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135" windowHeight="14775" activeTab="0"/>
  </bookViews>
  <sheets>
    <sheet name="Learning Objectives" sheetId="1" r:id="rId1"/>
    <sheet name="Ordering" sheetId="2" r:id="rId2"/>
    <sheet name="Addition" sheetId="3" r:id="rId3"/>
    <sheet name="Subtraction" sheetId="4" r:id="rId4"/>
    <sheet name="Multiplication" sheetId="5" r:id="rId5"/>
    <sheet name="Division" sheetId="6" r:id="rId6"/>
    <sheet name="Mixed" sheetId="7" r:id="rId7"/>
  </sheets>
  <definedNames/>
  <calcPr fullCalcOnLoad="1"/>
</workbook>
</file>

<file path=xl/comments2.xml><?xml version="1.0" encoding="utf-8"?>
<comments xmlns="http://schemas.openxmlformats.org/spreadsheetml/2006/main">
  <authors>
    <author>Simon</author>
  </authors>
  <commentList>
    <comment ref="K3" authorId="0">
      <text>
        <r>
          <rPr>
            <b/>
            <sz val="9"/>
            <rFont val="Tahoma"/>
            <family val="2"/>
          </rPr>
          <t>Look at the numbers with the blue background.  Find the lowest number and then type it into the cell on the left of the yellow cells.
Look and see if you can find the number which is the next lowest.  Type this into the next cell along.
Repeat this until all the numbers are in order.
When you have typed in all the numbers, you should get some feedback, saying either, "Well done" or "Incorrect."
If they say incorrect, have another go.</t>
        </r>
      </text>
    </comment>
  </commentList>
</comments>
</file>

<file path=xl/comments6.xml><?xml version="1.0" encoding="utf-8"?>
<comments xmlns="http://schemas.openxmlformats.org/spreadsheetml/2006/main">
  <authors>
    <author>Mr H</author>
  </authors>
  <commentList>
    <comment ref="F6" authorId="0">
      <text>
        <r>
          <rPr>
            <b/>
            <sz val="9"/>
            <rFont val="Tahoma"/>
            <family val="2"/>
          </rPr>
          <t>Put the whole numbers here</t>
        </r>
      </text>
    </comment>
    <comment ref="G6" authorId="0">
      <text>
        <r>
          <rPr>
            <b/>
            <sz val="9"/>
            <rFont val="Tahoma"/>
            <family val="2"/>
          </rPr>
          <t>Put the numerator here</t>
        </r>
      </text>
    </comment>
    <comment ref="G7" authorId="0">
      <text>
        <r>
          <rPr>
            <b/>
            <sz val="9"/>
            <rFont val="Tahoma"/>
            <family val="2"/>
          </rPr>
          <t>Put the denominator here.</t>
        </r>
      </text>
    </comment>
  </commentList>
</comments>
</file>

<file path=xl/comments7.xml><?xml version="1.0" encoding="utf-8"?>
<comments xmlns="http://schemas.openxmlformats.org/spreadsheetml/2006/main">
  <authors>
    <author>Mr H</author>
  </authors>
  <commentList>
    <comment ref="F6" authorId="0">
      <text>
        <r>
          <rPr>
            <b/>
            <sz val="9"/>
            <rFont val="Tahoma"/>
            <family val="2"/>
          </rPr>
          <t>Put the whole numbers here</t>
        </r>
      </text>
    </comment>
    <comment ref="G6" authorId="0">
      <text>
        <r>
          <rPr>
            <b/>
            <sz val="9"/>
            <rFont val="Tahoma"/>
            <family val="2"/>
          </rPr>
          <t>Put the numerator here</t>
        </r>
      </text>
    </comment>
    <comment ref="G7" authorId="0">
      <text>
        <r>
          <rPr>
            <b/>
            <sz val="9"/>
            <rFont val="Tahoma"/>
            <family val="2"/>
          </rPr>
          <t>Put the denominator here.</t>
        </r>
      </text>
    </comment>
  </commentList>
</comments>
</file>

<file path=xl/sharedStrings.xml><?xml version="1.0" encoding="utf-8"?>
<sst xmlns="http://schemas.openxmlformats.org/spreadsheetml/2006/main" count="293" uniqueCount="23">
  <si>
    <t>Learning Objectives</t>
  </si>
  <si>
    <t>Addition</t>
  </si>
  <si>
    <t>I can add positive and negative numbers together.</t>
  </si>
  <si>
    <t>Subtraction</t>
  </si>
  <si>
    <t>I can subtract positive and negative numbers from each other.</t>
  </si>
  <si>
    <t>Multiplication</t>
  </si>
  <si>
    <t>I can multiply positive and negative numbers together.</t>
  </si>
  <si>
    <t>Division</t>
  </si>
  <si>
    <t>I can divide positive and negative numbers together.</t>
  </si>
  <si>
    <t>Name:</t>
  </si>
  <si>
    <t>I can add negative and positive numbers together.</t>
  </si>
  <si>
    <t>+</t>
  </si>
  <si>
    <t>=</t>
  </si>
  <si>
    <t>I can subtract negative and positive numbers from each other.</t>
  </si>
  <si>
    <t>-</t>
  </si>
  <si>
    <t>I can multiply negative and positive numbers together.</t>
  </si>
  <si>
    <t>×</t>
  </si>
  <si>
    <t>I can divide negative and positive numbers by each other.</t>
  </si>
  <si>
    <t>I can perform calculations involving negative and positive numbers.</t>
  </si>
  <si>
    <t>Ordering</t>
  </si>
  <si>
    <t>I can put positive and negative numbers into order.</t>
  </si>
  <si>
    <t>Copy these numbers out putting them into the correct order.</t>
  </si>
  <si>
    <t>Help</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</si>
</sst>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theme="1"/>
      <name val="Calibri"/>
      <family val="2"/>
    </font>
    <font>
      <sz val="11"/>
      <color indexed="8"/>
      <name val="Calibri"/>
      <family val="2"/>
    </font>
    <font>
      <b/>
      <sz val="9"/>
      <name val="Tahoma"/>
      <family val="2"/>
    </font>
    <font>
      <b/>
      <sz val="12"/>
      <name val="Arial"/>
      <family val="2"/>
    </font>
    <font>
      <b/>
      <sz val="10"/>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4"/>
      <color indexed="8"/>
      <name val="Calibri"/>
      <family val="2"/>
    </font>
    <font>
      <sz val="24"/>
      <color indexed="10"/>
      <name val="Calibri"/>
      <family val="2"/>
    </font>
    <font>
      <sz val="3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4"/>
      <color theme="1"/>
      <name val="Calibri"/>
      <family val="2"/>
    </font>
    <font>
      <sz val="24"/>
      <color rgb="FFFF0000"/>
      <name val="Calibri"/>
      <family val="2"/>
    </font>
    <font>
      <sz val="36"/>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53"/>
        <bgColor indexed="64"/>
      </patternFill>
    </fill>
    <fill>
      <patternFill patternType="solid">
        <fgColor indexed="44"/>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Font="1" applyAlignment="1">
      <alignment/>
    </xf>
    <xf numFmtId="0" fontId="41" fillId="0" borderId="0" xfId="0" applyFont="1" applyAlignment="1">
      <alignment/>
    </xf>
    <xf numFmtId="0" fontId="41" fillId="0" borderId="0" xfId="0" applyFont="1" applyAlignment="1">
      <alignment horizontal="center"/>
    </xf>
    <xf numFmtId="0" fontId="42" fillId="0" borderId="0" xfId="0" applyFont="1" applyAlignment="1">
      <alignment horizontal="center"/>
    </xf>
    <xf numFmtId="0" fontId="41" fillId="33" borderId="0" xfId="0" applyFont="1" applyFill="1" applyAlignment="1" applyProtection="1">
      <alignment horizontal="center"/>
      <protection locked="0"/>
    </xf>
    <xf numFmtId="0" fontId="41" fillId="0" borderId="0" xfId="0" applyFont="1" applyAlignment="1">
      <alignment horizontal="center"/>
    </xf>
    <xf numFmtId="0" fontId="41" fillId="0" borderId="10" xfId="0" applyFont="1" applyBorder="1" applyAlignment="1">
      <alignment horizontal="center"/>
    </xf>
    <xf numFmtId="0" fontId="42" fillId="0" borderId="0" xfId="0" applyFont="1" applyAlignment="1">
      <alignment horizontal="left"/>
    </xf>
    <xf numFmtId="0" fontId="41" fillId="10" borderId="10" xfId="0" applyFont="1" applyFill="1" applyBorder="1" applyAlignment="1" applyProtection="1">
      <alignment horizontal="center"/>
      <protection locked="0"/>
    </xf>
    <xf numFmtId="0" fontId="41" fillId="10" borderId="0" xfId="0" applyFont="1" applyFill="1" applyBorder="1" applyAlignment="1" applyProtection="1">
      <alignment horizontal="center"/>
      <protection locked="0"/>
    </xf>
    <xf numFmtId="0" fontId="0" fillId="0" borderId="0" xfId="0" applyAlignment="1">
      <alignment/>
    </xf>
    <xf numFmtId="0" fontId="41" fillId="16" borderId="0" xfId="0" applyFont="1" applyFill="1" applyAlignment="1" applyProtection="1">
      <alignment horizontal="center"/>
      <protection locked="0"/>
    </xf>
    <xf numFmtId="0" fontId="0" fillId="0" borderId="0" xfId="0" applyAlignment="1">
      <alignment horizontal="left"/>
    </xf>
    <xf numFmtId="0" fontId="3" fillId="0" borderId="0" xfId="0" applyFont="1" applyAlignment="1">
      <alignment/>
    </xf>
    <xf numFmtId="0" fontId="4" fillId="34" borderId="0" xfId="0" applyFont="1" applyFill="1" applyAlignment="1">
      <alignment horizontal="center"/>
    </xf>
    <xf numFmtId="0" fontId="5" fillId="0" borderId="0" xfId="0" applyFont="1" applyAlignment="1">
      <alignment horizontal="center" vertical="center"/>
    </xf>
    <xf numFmtId="0" fontId="5" fillId="35" borderId="0" xfId="0" applyFont="1" applyFill="1" applyAlignment="1">
      <alignment horizontal="center" vertical="center"/>
    </xf>
    <xf numFmtId="0" fontId="5" fillId="36" borderId="0" xfId="0" applyFont="1" applyFill="1" applyAlignment="1" applyProtection="1">
      <alignment horizontal="center" vertical="center"/>
      <protection locked="0"/>
    </xf>
    <xf numFmtId="0" fontId="5" fillId="0" borderId="0" xfId="0" applyFont="1" applyAlignment="1">
      <alignment horizontal="left" vertical="center"/>
    </xf>
    <xf numFmtId="0" fontId="0" fillId="33" borderId="0" xfId="0" applyFill="1" applyAlignment="1" applyProtection="1">
      <alignment horizontal="center"/>
      <protection locked="0"/>
    </xf>
    <xf numFmtId="0" fontId="0" fillId="0" borderId="0" xfId="0" applyAlignment="1">
      <alignment horizontal="center"/>
    </xf>
    <xf numFmtId="0" fontId="43" fillId="4" borderId="0" xfId="0" applyFont="1" applyFill="1" applyAlignment="1" applyProtection="1">
      <alignment horizontal="center" vertical="center"/>
      <protection locked="0"/>
    </xf>
    <xf numFmtId="0" fontId="39" fillId="0" borderId="0" xfId="0" applyFont="1" applyAlignment="1" applyProtection="1">
      <alignment/>
      <protection/>
    </xf>
    <xf numFmtId="0" fontId="0" fillId="0" borderId="0" xfId="0"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B2:J20"/>
  <sheetViews>
    <sheetView showGridLines="0" showRowColHeaders="0" tabSelected="1" zoomScalePageLayoutView="0" workbookViewId="0" topLeftCell="A1">
      <selection activeCell="D20" sqref="D20:J20"/>
    </sheetView>
  </sheetViews>
  <sheetFormatPr defaultColWidth="9.140625" defaultRowHeight="15"/>
  <cols>
    <col min="1" max="16384" width="9.140625" style="23" customWidth="1"/>
  </cols>
  <sheetData>
    <row r="2" ht="15">
      <c r="B2" s="22" t="s">
        <v>0</v>
      </c>
    </row>
    <row r="4" ht="15">
      <c r="C4" s="22" t="s">
        <v>19</v>
      </c>
    </row>
    <row r="5" ht="15">
      <c r="D5" s="23" t="s">
        <v>20</v>
      </c>
    </row>
    <row r="7" ht="15">
      <c r="C7" s="22" t="s">
        <v>1</v>
      </c>
    </row>
    <row r="8" spans="3:4" ht="15">
      <c r="C8" s="22"/>
      <c r="D8" s="23" t="s">
        <v>2</v>
      </c>
    </row>
    <row r="9" ht="15">
      <c r="C9" s="22"/>
    </row>
    <row r="10" ht="15">
      <c r="C10" s="22" t="s">
        <v>3</v>
      </c>
    </row>
    <row r="11" spans="3:4" ht="15">
      <c r="C11" s="22"/>
      <c r="D11" s="23" t="s">
        <v>4</v>
      </c>
    </row>
    <row r="12" ht="15">
      <c r="C12" s="22"/>
    </row>
    <row r="13" ht="15">
      <c r="C13" s="22" t="s">
        <v>5</v>
      </c>
    </row>
    <row r="14" spans="3:4" ht="15">
      <c r="C14" s="22"/>
      <c r="D14" s="23" t="s">
        <v>6</v>
      </c>
    </row>
    <row r="15" ht="15">
      <c r="C15" s="22"/>
    </row>
    <row r="16" ht="15">
      <c r="C16" s="22" t="s">
        <v>7</v>
      </c>
    </row>
    <row r="17" ht="15">
      <c r="D17" s="23" t="s">
        <v>8</v>
      </c>
    </row>
    <row r="20" spans="3:10" ht="15">
      <c r="C20" s="23" t="s">
        <v>9</v>
      </c>
      <c r="D20" s="19"/>
      <c r="E20" s="19"/>
      <c r="F20" s="19"/>
      <c r="G20" s="19"/>
      <c r="H20" s="19"/>
      <c r="I20" s="19"/>
      <c r="J20" s="19"/>
    </row>
  </sheetData>
  <sheetProtection password="AC5B" sheet="1" selectLockedCells="1"/>
  <mergeCells count="1">
    <mergeCell ref="D20:J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N576"/>
  <sheetViews>
    <sheetView showGridLines="0" showRowColHeaders="0" zoomScalePageLayoutView="0" workbookViewId="0" topLeftCell="A1">
      <selection activeCell="K6" sqref="K6"/>
    </sheetView>
  </sheetViews>
  <sheetFormatPr defaultColWidth="9.140625" defaultRowHeight="15"/>
  <cols>
    <col min="1" max="1" width="2.421875" style="0" customWidth="1"/>
    <col min="2" max="2" width="2.8515625" style="0" customWidth="1"/>
    <col min="10" max="10" width="4.57421875" style="0" customWidth="1"/>
    <col min="18" max="18" width="3.421875" style="0" customWidth="1"/>
    <col min="19" max="19" width="24.57421875" style="0" customWidth="1"/>
  </cols>
  <sheetData>
    <row r="2" ht="15">
      <c r="S2" s="12"/>
    </row>
    <row r="3" spans="3:19" ht="15.75">
      <c r="C3" s="13" t="s">
        <v>21</v>
      </c>
      <c r="K3" s="14" t="s">
        <v>22</v>
      </c>
      <c r="S3" s="12"/>
    </row>
    <row r="4" ht="15">
      <c r="S4" s="12"/>
    </row>
    <row r="5" ht="15">
      <c r="S5" s="12"/>
    </row>
    <row r="6" spans="2:40" ht="18">
      <c r="B6" s="15"/>
      <c r="C6" s="16">
        <v>-12</v>
      </c>
      <c r="D6" s="16">
        <v>15</v>
      </c>
      <c r="E6" s="16">
        <v>-7</v>
      </c>
      <c r="F6" s="16">
        <v>9</v>
      </c>
      <c r="G6" s="16">
        <v>2</v>
      </c>
      <c r="H6" s="16">
        <v>-48</v>
      </c>
      <c r="I6" s="16">
        <v>84</v>
      </c>
      <c r="J6" s="15"/>
      <c r="K6" s="17"/>
      <c r="L6" s="17"/>
      <c r="M6" s="17"/>
      <c r="N6" s="17"/>
      <c r="O6" s="17"/>
      <c r="P6" s="17"/>
      <c r="Q6" s="17"/>
      <c r="R6" s="15"/>
      <c r="S6" s="18">
        <f>IF(R9&lt;&gt;0,"",IF(R8=7,"Well Done!","Incorrect.  Try again."))</f>
      </c>
      <c r="T6" s="15"/>
      <c r="U6" s="15"/>
      <c r="V6" s="15"/>
      <c r="W6" s="15"/>
      <c r="X6" s="15"/>
      <c r="Y6" s="15"/>
      <c r="Z6" s="15"/>
      <c r="AA6" s="15"/>
      <c r="AB6" s="15"/>
      <c r="AC6" s="15"/>
      <c r="AD6" s="15"/>
      <c r="AE6" s="15"/>
      <c r="AF6" s="15"/>
      <c r="AG6" s="15"/>
      <c r="AH6" s="15"/>
      <c r="AI6" s="15"/>
      <c r="AJ6" s="15"/>
      <c r="AK6" s="15"/>
      <c r="AL6" s="15"/>
      <c r="AM6" s="15"/>
      <c r="AN6" s="15"/>
    </row>
    <row r="7" spans="11:19" ht="15" hidden="1">
      <c r="K7">
        <v>-48</v>
      </c>
      <c r="L7">
        <v>-12</v>
      </c>
      <c r="M7">
        <v>-7</v>
      </c>
      <c r="N7">
        <v>2</v>
      </c>
      <c r="O7">
        <v>9</v>
      </c>
      <c r="P7">
        <v>15</v>
      </c>
      <c r="Q7">
        <v>84</v>
      </c>
      <c r="S7" s="12"/>
    </row>
    <row r="8" spans="11:19" ht="15" hidden="1">
      <c r="K8">
        <f aca="true" t="shared" si="0" ref="K8:Q8">IF(K6=K7,1,0)</f>
        <v>0</v>
      </c>
      <c r="L8">
        <f t="shared" si="0"/>
        <v>0</v>
      </c>
      <c r="M8">
        <f t="shared" si="0"/>
        <v>0</v>
      </c>
      <c r="N8">
        <f t="shared" si="0"/>
        <v>0</v>
      </c>
      <c r="O8">
        <f t="shared" si="0"/>
        <v>0</v>
      </c>
      <c r="P8">
        <f t="shared" si="0"/>
        <v>0</v>
      </c>
      <c r="Q8">
        <f t="shared" si="0"/>
        <v>0</v>
      </c>
      <c r="R8">
        <f>SUM(K8:Q8)</f>
        <v>0</v>
      </c>
      <c r="S8" s="12"/>
    </row>
    <row r="9" spans="11:19" ht="15" hidden="1">
      <c r="K9">
        <f>IF(K6="",1,0)</f>
        <v>1</v>
      </c>
      <c r="L9">
        <f aca="true" t="shared" si="1" ref="L9:Q9">IF(L6="",1,0)</f>
        <v>1</v>
      </c>
      <c r="M9">
        <f t="shared" si="1"/>
        <v>1</v>
      </c>
      <c r="N9">
        <f t="shared" si="1"/>
        <v>1</v>
      </c>
      <c r="O9">
        <f t="shared" si="1"/>
        <v>1</v>
      </c>
      <c r="P9">
        <f t="shared" si="1"/>
        <v>1</v>
      </c>
      <c r="Q9">
        <f t="shared" si="1"/>
        <v>1</v>
      </c>
      <c r="R9">
        <f>SUM(K9:Q9)</f>
        <v>7</v>
      </c>
      <c r="S9" s="12"/>
    </row>
    <row r="10" ht="15">
      <c r="S10" s="12"/>
    </row>
    <row r="11" spans="2:40" ht="18">
      <c r="B11" s="15"/>
      <c r="C11" s="16">
        <v>-16</v>
      </c>
      <c r="D11" s="16">
        <v>24</v>
      </c>
      <c r="E11" s="16">
        <v>27</v>
      </c>
      <c r="F11" s="16">
        <v>-27</v>
      </c>
      <c r="G11" s="16">
        <v>-52</v>
      </c>
      <c r="H11" s="16">
        <v>-1</v>
      </c>
      <c r="I11" s="16">
        <v>34</v>
      </c>
      <c r="J11" s="15"/>
      <c r="K11" s="17"/>
      <c r="L11" s="17"/>
      <c r="M11" s="17"/>
      <c r="N11" s="17"/>
      <c r="O11" s="17"/>
      <c r="P11" s="17"/>
      <c r="Q11" s="17"/>
      <c r="R11" s="15"/>
      <c r="S11" s="18">
        <f>IF(R14&lt;&gt;0,"",IF(R13=7,"Well Done!","Incorrect.  Try again."))</f>
      </c>
      <c r="T11" s="15"/>
      <c r="U11" s="15"/>
      <c r="V11" s="15"/>
      <c r="W11" s="15"/>
      <c r="X11" s="15"/>
      <c r="Y11" s="15"/>
      <c r="Z11" s="15"/>
      <c r="AA11" s="15"/>
      <c r="AB11" s="15"/>
      <c r="AC11" s="15"/>
      <c r="AD11" s="15"/>
      <c r="AE11" s="15"/>
      <c r="AF11" s="15"/>
      <c r="AG11" s="15"/>
      <c r="AH11" s="15"/>
      <c r="AI11" s="15"/>
      <c r="AJ11" s="15"/>
      <c r="AK11" s="15"/>
      <c r="AL11" s="15"/>
      <c r="AM11" s="15"/>
      <c r="AN11" s="15"/>
    </row>
    <row r="12" spans="11:19" ht="15" hidden="1">
      <c r="K12">
        <v>-52</v>
      </c>
      <c r="L12">
        <v>-27</v>
      </c>
      <c r="M12">
        <v>-16</v>
      </c>
      <c r="N12">
        <v>-1</v>
      </c>
      <c r="O12">
        <v>24</v>
      </c>
      <c r="P12">
        <v>27</v>
      </c>
      <c r="Q12">
        <v>34</v>
      </c>
      <c r="S12" s="12"/>
    </row>
    <row r="13" spans="11:19" ht="15" hidden="1">
      <c r="K13">
        <f>IF(K11=K12,1,0)</f>
        <v>0</v>
      </c>
      <c r="L13">
        <f aca="true" t="shared" si="2" ref="L13:Q13">IF(L11=L12,1,0)</f>
        <v>0</v>
      </c>
      <c r="M13">
        <f t="shared" si="2"/>
        <v>0</v>
      </c>
      <c r="N13">
        <f t="shared" si="2"/>
        <v>0</v>
      </c>
      <c r="O13">
        <f t="shared" si="2"/>
        <v>0</v>
      </c>
      <c r="P13">
        <f t="shared" si="2"/>
        <v>0</v>
      </c>
      <c r="Q13">
        <f t="shared" si="2"/>
        <v>0</v>
      </c>
      <c r="R13">
        <f>SUM(K13:Q13)</f>
        <v>0</v>
      </c>
      <c r="S13" s="12"/>
    </row>
    <row r="14" spans="11:19" ht="15" hidden="1">
      <c r="K14">
        <f>IF(K11="",1,0)</f>
        <v>1</v>
      </c>
      <c r="L14">
        <f aca="true" t="shared" si="3" ref="L14:Q14">IF(L11="",1,0)</f>
        <v>1</v>
      </c>
      <c r="M14">
        <f t="shared" si="3"/>
        <v>1</v>
      </c>
      <c r="N14">
        <f t="shared" si="3"/>
        <v>1</v>
      </c>
      <c r="O14">
        <f t="shared" si="3"/>
        <v>1</v>
      </c>
      <c r="P14">
        <f t="shared" si="3"/>
        <v>1</v>
      </c>
      <c r="Q14">
        <f t="shared" si="3"/>
        <v>1</v>
      </c>
      <c r="R14">
        <f>SUM(K14:Q14)</f>
        <v>7</v>
      </c>
      <c r="S14" s="12"/>
    </row>
    <row r="15" ht="15">
      <c r="S15" s="12"/>
    </row>
    <row r="16" spans="2:40" ht="18">
      <c r="B16" s="15"/>
      <c r="C16" s="16">
        <v>6</v>
      </c>
      <c r="D16" s="16">
        <v>15</v>
      </c>
      <c r="E16" s="16">
        <v>-46</v>
      </c>
      <c r="F16" s="16">
        <v>26</v>
      </c>
      <c r="G16" s="16">
        <v>-28</v>
      </c>
      <c r="H16" s="16">
        <v>-64</v>
      </c>
      <c r="I16" s="16">
        <v>261</v>
      </c>
      <c r="J16" s="15"/>
      <c r="K16" s="17"/>
      <c r="L16" s="17"/>
      <c r="M16" s="17"/>
      <c r="N16" s="17"/>
      <c r="O16" s="17"/>
      <c r="P16" s="17"/>
      <c r="Q16" s="17"/>
      <c r="R16" s="15"/>
      <c r="S16" s="18">
        <f>IF(R19&lt;&gt;0,"",IF(R18=7,"Well Done!","Incorrect.  Try again."))</f>
      </c>
      <c r="T16" s="15"/>
      <c r="U16" s="15"/>
      <c r="V16" s="15"/>
      <c r="W16" s="15"/>
      <c r="X16" s="15"/>
      <c r="Y16" s="15"/>
      <c r="Z16" s="15"/>
      <c r="AA16" s="15"/>
      <c r="AB16" s="15"/>
      <c r="AC16" s="15"/>
      <c r="AD16" s="15"/>
      <c r="AE16" s="15"/>
      <c r="AF16" s="15"/>
      <c r="AG16" s="15"/>
      <c r="AH16" s="15"/>
      <c r="AI16" s="15"/>
      <c r="AJ16" s="15"/>
      <c r="AK16" s="15"/>
      <c r="AL16" s="15"/>
      <c r="AM16" s="15"/>
      <c r="AN16" s="15"/>
    </row>
    <row r="17" spans="11:19" ht="15" hidden="1">
      <c r="K17">
        <v>-64</v>
      </c>
      <c r="L17">
        <v>-46</v>
      </c>
      <c r="M17">
        <v>-28</v>
      </c>
      <c r="N17">
        <v>6</v>
      </c>
      <c r="O17">
        <v>15</v>
      </c>
      <c r="P17">
        <v>26</v>
      </c>
      <c r="Q17">
        <v>261</v>
      </c>
      <c r="S17" s="12"/>
    </row>
    <row r="18" spans="11:19" ht="15" hidden="1">
      <c r="K18">
        <f aca="true" t="shared" si="4" ref="K18:Q18">IF(K16=K17,1,0)</f>
        <v>0</v>
      </c>
      <c r="L18">
        <f t="shared" si="4"/>
        <v>0</v>
      </c>
      <c r="M18">
        <f t="shared" si="4"/>
        <v>0</v>
      </c>
      <c r="N18">
        <f t="shared" si="4"/>
        <v>0</v>
      </c>
      <c r="O18">
        <f t="shared" si="4"/>
        <v>0</v>
      </c>
      <c r="P18">
        <f t="shared" si="4"/>
        <v>0</v>
      </c>
      <c r="Q18">
        <f t="shared" si="4"/>
        <v>0</v>
      </c>
      <c r="R18">
        <f>SUM(K18:Q18)</f>
        <v>0</v>
      </c>
      <c r="S18" s="12"/>
    </row>
    <row r="19" spans="11:19" ht="15" hidden="1">
      <c r="K19">
        <f>IF(K16="",1,0)</f>
        <v>1</v>
      </c>
      <c r="L19">
        <f aca="true" t="shared" si="5" ref="L19:Q19">IF(L16="",1,0)</f>
        <v>1</v>
      </c>
      <c r="M19">
        <f t="shared" si="5"/>
        <v>1</v>
      </c>
      <c r="N19">
        <f t="shared" si="5"/>
        <v>1</v>
      </c>
      <c r="O19">
        <f t="shared" si="5"/>
        <v>1</v>
      </c>
      <c r="P19">
        <f t="shared" si="5"/>
        <v>1</v>
      </c>
      <c r="Q19">
        <f t="shared" si="5"/>
        <v>1</v>
      </c>
      <c r="R19">
        <f>SUM(K19:Q19)</f>
        <v>7</v>
      </c>
      <c r="S19" s="12"/>
    </row>
    <row r="20" ht="15">
      <c r="S20" s="12"/>
    </row>
    <row r="21" spans="2:40" ht="18">
      <c r="B21" s="15"/>
      <c r="C21" s="16">
        <v>120</v>
      </c>
      <c r="D21" s="16">
        <v>104</v>
      </c>
      <c r="E21" s="16">
        <v>-92</v>
      </c>
      <c r="F21" s="16">
        <v>-108</v>
      </c>
      <c r="G21" s="16">
        <v>652</v>
      </c>
      <c r="H21" s="16">
        <v>-246</v>
      </c>
      <c r="I21" s="16">
        <v>-263</v>
      </c>
      <c r="J21" s="15"/>
      <c r="K21" s="17"/>
      <c r="L21" s="17"/>
      <c r="M21" s="17"/>
      <c r="N21" s="17"/>
      <c r="O21" s="17"/>
      <c r="P21" s="17"/>
      <c r="Q21" s="17"/>
      <c r="R21" s="15"/>
      <c r="S21" s="18">
        <f>IF(R24&lt;&gt;0,"",IF(R23=7,"Well Done!","Incorrect.  Try again."))</f>
      </c>
      <c r="T21" s="15"/>
      <c r="U21" s="15"/>
      <c r="V21" s="15"/>
      <c r="W21" s="15"/>
      <c r="X21" s="15"/>
      <c r="Y21" s="15"/>
      <c r="Z21" s="15"/>
      <c r="AA21" s="15"/>
      <c r="AB21" s="15"/>
      <c r="AC21" s="15"/>
      <c r="AD21" s="15"/>
      <c r="AE21" s="15"/>
      <c r="AF21" s="15"/>
      <c r="AG21" s="15"/>
      <c r="AH21" s="15"/>
      <c r="AI21" s="15"/>
      <c r="AJ21" s="15"/>
      <c r="AK21" s="15"/>
      <c r="AL21" s="15"/>
      <c r="AM21" s="15"/>
      <c r="AN21" s="15"/>
    </row>
    <row r="22" spans="11:19" ht="15" hidden="1">
      <c r="K22">
        <v>-263</v>
      </c>
      <c r="L22">
        <v>-246</v>
      </c>
      <c r="M22">
        <v>-108</v>
      </c>
      <c r="N22">
        <v>-92</v>
      </c>
      <c r="O22">
        <v>104</v>
      </c>
      <c r="P22">
        <v>120</v>
      </c>
      <c r="Q22">
        <v>652</v>
      </c>
      <c r="S22" s="12"/>
    </row>
    <row r="23" spans="11:19" ht="15" hidden="1">
      <c r="K23">
        <f aca="true" t="shared" si="6" ref="K23:Q23">IF(K21=K22,1,0)</f>
        <v>0</v>
      </c>
      <c r="L23">
        <f t="shared" si="6"/>
        <v>0</v>
      </c>
      <c r="M23">
        <f t="shared" si="6"/>
        <v>0</v>
      </c>
      <c r="N23">
        <f t="shared" si="6"/>
        <v>0</v>
      </c>
      <c r="O23">
        <f t="shared" si="6"/>
        <v>0</v>
      </c>
      <c r="P23">
        <f t="shared" si="6"/>
        <v>0</v>
      </c>
      <c r="Q23">
        <f t="shared" si="6"/>
        <v>0</v>
      </c>
      <c r="R23">
        <f>SUM(K23:Q23)</f>
        <v>0</v>
      </c>
      <c r="S23" s="12"/>
    </row>
    <row r="24" spans="11:19" ht="15" hidden="1">
      <c r="K24">
        <f>IF(K21="",1,0)</f>
        <v>1</v>
      </c>
      <c r="L24">
        <f aca="true" t="shared" si="7" ref="L24:Q24">IF(L21="",1,0)</f>
        <v>1</v>
      </c>
      <c r="M24">
        <f t="shared" si="7"/>
        <v>1</v>
      </c>
      <c r="N24">
        <f t="shared" si="7"/>
        <v>1</v>
      </c>
      <c r="O24">
        <f t="shared" si="7"/>
        <v>1</v>
      </c>
      <c r="P24">
        <f t="shared" si="7"/>
        <v>1</v>
      </c>
      <c r="Q24">
        <f t="shared" si="7"/>
        <v>1</v>
      </c>
      <c r="R24">
        <f>SUM(K24:Q24)</f>
        <v>7</v>
      </c>
      <c r="S24" s="12"/>
    </row>
    <row r="25" ht="15">
      <c r="S25" s="12"/>
    </row>
    <row r="26" spans="2:40" ht="18">
      <c r="B26" s="15"/>
      <c r="C26" s="16">
        <v>180</v>
      </c>
      <c r="D26" s="16">
        <v>-180</v>
      </c>
      <c r="E26" s="16">
        <v>150</v>
      </c>
      <c r="F26" s="16">
        <v>-150</v>
      </c>
      <c r="G26" s="16">
        <v>26</v>
      </c>
      <c r="H26" s="16">
        <v>-26</v>
      </c>
      <c r="I26" s="16">
        <v>-34</v>
      </c>
      <c r="J26" s="15"/>
      <c r="K26" s="17"/>
      <c r="L26" s="17"/>
      <c r="M26" s="17"/>
      <c r="N26" s="17"/>
      <c r="O26" s="17"/>
      <c r="P26" s="17"/>
      <c r="Q26" s="17"/>
      <c r="R26" s="15"/>
      <c r="S26" s="18">
        <f>IF(R29&lt;&gt;0,"",IF(R28=7,"Well Done!","Incorrect.  Try again."))</f>
      </c>
      <c r="T26" s="15"/>
      <c r="U26" s="15"/>
      <c r="V26" s="15"/>
      <c r="W26" s="15"/>
      <c r="X26" s="15"/>
      <c r="Y26" s="15"/>
      <c r="Z26" s="15"/>
      <c r="AA26" s="15"/>
      <c r="AB26" s="15"/>
      <c r="AC26" s="15"/>
      <c r="AD26" s="15"/>
      <c r="AE26" s="15"/>
      <c r="AF26" s="15"/>
      <c r="AG26" s="15"/>
      <c r="AH26" s="15"/>
      <c r="AI26" s="15"/>
      <c r="AJ26" s="15"/>
      <c r="AK26" s="15"/>
      <c r="AL26" s="15"/>
      <c r="AM26" s="15"/>
      <c r="AN26" s="15"/>
    </row>
    <row r="27" spans="11:19" ht="15" hidden="1">
      <c r="K27">
        <v>-180</v>
      </c>
      <c r="L27">
        <v>-150</v>
      </c>
      <c r="M27">
        <v>-34</v>
      </c>
      <c r="N27">
        <v>-26</v>
      </c>
      <c r="O27">
        <v>26</v>
      </c>
      <c r="P27">
        <v>150</v>
      </c>
      <c r="Q27">
        <v>180</v>
      </c>
      <c r="S27" s="12"/>
    </row>
    <row r="28" spans="11:19" ht="15" hidden="1">
      <c r="K28">
        <f aca="true" t="shared" si="8" ref="K28:Q28">IF(K26=K27,1,0)</f>
        <v>0</v>
      </c>
      <c r="L28">
        <f t="shared" si="8"/>
        <v>0</v>
      </c>
      <c r="M28">
        <f t="shared" si="8"/>
        <v>0</v>
      </c>
      <c r="N28">
        <f t="shared" si="8"/>
        <v>0</v>
      </c>
      <c r="O28">
        <f t="shared" si="8"/>
        <v>0</v>
      </c>
      <c r="P28">
        <f t="shared" si="8"/>
        <v>0</v>
      </c>
      <c r="Q28">
        <f t="shared" si="8"/>
        <v>0</v>
      </c>
      <c r="R28">
        <f>SUM(K28:Q28)</f>
        <v>0</v>
      </c>
      <c r="S28" s="12"/>
    </row>
    <row r="29" spans="11:19" ht="15" hidden="1">
      <c r="K29">
        <f>IF(K26="",1,0)</f>
        <v>1</v>
      </c>
      <c r="L29">
        <f aca="true" t="shared" si="9" ref="L29:Q29">IF(L26="",1,0)</f>
        <v>1</v>
      </c>
      <c r="M29">
        <f t="shared" si="9"/>
        <v>1</v>
      </c>
      <c r="N29">
        <f t="shared" si="9"/>
        <v>1</v>
      </c>
      <c r="O29">
        <f t="shared" si="9"/>
        <v>1</v>
      </c>
      <c r="P29">
        <f t="shared" si="9"/>
        <v>1</v>
      </c>
      <c r="Q29">
        <f t="shared" si="9"/>
        <v>1</v>
      </c>
      <c r="R29">
        <f>SUM(K29:Q29)</f>
        <v>7</v>
      </c>
      <c r="S29" s="12"/>
    </row>
    <row r="30" ht="15">
      <c r="S30" s="12"/>
    </row>
    <row r="31" spans="2:40" ht="18">
      <c r="B31" s="15"/>
      <c r="C31" s="16">
        <v>27</v>
      </c>
      <c r="D31" s="16">
        <v>46</v>
      </c>
      <c r="E31" s="16">
        <v>82</v>
      </c>
      <c r="F31" s="16">
        <v>801</v>
      </c>
      <c r="G31" s="16">
        <v>802</v>
      </c>
      <c r="H31" s="16">
        <v>88</v>
      </c>
      <c r="I31" s="16">
        <v>100</v>
      </c>
      <c r="J31" s="15"/>
      <c r="K31" s="17"/>
      <c r="L31" s="17"/>
      <c r="M31" s="17"/>
      <c r="N31" s="17"/>
      <c r="O31" s="17"/>
      <c r="P31" s="17"/>
      <c r="Q31" s="17"/>
      <c r="R31" s="15"/>
      <c r="S31" s="18">
        <f>IF(R34&lt;&gt;0,"",IF(R33=7,"Well Done!","Incorrect.  Try again."))</f>
      </c>
      <c r="T31" s="15"/>
      <c r="U31" s="15"/>
      <c r="V31" s="15"/>
      <c r="W31" s="15"/>
      <c r="X31" s="15"/>
      <c r="Y31" s="15"/>
      <c r="Z31" s="15"/>
      <c r="AA31" s="15"/>
      <c r="AB31" s="15"/>
      <c r="AC31" s="15"/>
      <c r="AD31" s="15"/>
      <c r="AE31" s="15"/>
      <c r="AF31" s="15"/>
      <c r="AG31" s="15"/>
      <c r="AH31" s="15"/>
      <c r="AI31" s="15"/>
      <c r="AJ31" s="15"/>
      <c r="AK31" s="15"/>
      <c r="AL31" s="15"/>
      <c r="AM31" s="15"/>
      <c r="AN31" s="15"/>
    </row>
    <row r="32" spans="11:19" ht="15" hidden="1">
      <c r="K32">
        <v>27</v>
      </c>
      <c r="L32">
        <v>46</v>
      </c>
      <c r="M32">
        <v>82</v>
      </c>
      <c r="N32">
        <v>88</v>
      </c>
      <c r="O32">
        <v>100</v>
      </c>
      <c r="P32">
        <v>801</v>
      </c>
      <c r="Q32">
        <v>802</v>
      </c>
      <c r="S32" s="12"/>
    </row>
    <row r="33" spans="11:19" ht="15" hidden="1">
      <c r="K33">
        <f aca="true" t="shared" si="10" ref="K33:Q33">IF(K31=K32,1,0)</f>
        <v>0</v>
      </c>
      <c r="L33">
        <f t="shared" si="10"/>
        <v>0</v>
      </c>
      <c r="M33">
        <f t="shared" si="10"/>
        <v>0</v>
      </c>
      <c r="N33">
        <f t="shared" si="10"/>
        <v>0</v>
      </c>
      <c r="O33">
        <f t="shared" si="10"/>
        <v>0</v>
      </c>
      <c r="P33">
        <f t="shared" si="10"/>
        <v>0</v>
      </c>
      <c r="Q33">
        <f t="shared" si="10"/>
        <v>0</v>
      </c>
      <c r="R33">
        <f>SUM(K33:Q33)</f>
        <v>0</v>
      </c>
      <c r="S33" s="12"/>
    </row>
    <row r="34" spans="11:19" ht="15" hidden="1">
      <c r="K34">
        <f>IF(K31="",1,0)</f>
        <v>1</v>
      </c>
      <c r="L34">
        <f aca="true" t="shared" si="11" ref="L34:Q34">IF(L31="",1,0)</f>
        <v>1</v>
      </c>
      <c r="M34">
        <f t="shared" si="11"/>
        <v>1</v>
      </c>
      <c r="N34">
        <f t="shared" si="11"/>
        <v>1</v>
      </c>
      <c r="O34">
        <f t="shared" si="11"/>
        <v>1</v>
      </c>
      <c r="P34">
        <f t="shared" si="11"/>
        <v>1</v>
      </c>
      <c r="Q34">
        <f t="shared" si="11"/>
        <v>1</v>
      </c>
      <c r="R34">
        <f>SUM(K34:Q34)</f>
        <v>7</v>
      </c>
      <c r="S34" s="12"/>
    </row>
    <row r="35" ht="15">
      <c r="S35" s="12"/>
    </row>
    <row r="36" spans="2:40" ht="18">
      <c r="B36" s="15"/>
      <c r="C36" s="16">
        <v>46</v>
      </c>
      <c r="D36" s="16">
        <v>66</v>
      </c>
      <c r="E36" s="16">
        <v>32</v>
      </c>
      <c r="F36" s="16">
        <v>30</v>
      </c>
      <c r="G36" s="16">
        <v>10</v>
      </c>
      <c r="H36" s="16">
        <v>13</v>
      </c>
      <c r="I36" s="16">
        <v>113</v>
      </c>
      <c r="J36" s="15"/>
      <c r="K36" s="17"/>
      <c r="L36" s="17"/>
      <c r="M36" s="17"/>
      <c r="N36" s="17"/>
      <c r="O36" s="17"/>
      <c r="P36" s="17"/>
      <c r="Q36" s="17"/>
      <c r="R36" s="15"/>
      <c r="S36" s="18">
        <f>IF(R39&lt;&gt;0,"",IF(R38=7,"Well Done!","Incorrect.  Try again."))</f>
      </c>
      <c r="T36" s="15"/>
      <c r="U36" s="15"/>
      <c r="V36" s="15"/>
      <c r="W36" s="15"/>
      <c r="X36" s="15"/>
      <c r="Y36" s="15"/>
      <c r="Z36" s="15"/>
      <c r="AA36" s="15"/>
      <c r="AB36" s="15"/>
      <c r="AC36" s="15"/>
      <c r="AD36" s="15"/>
      <c r="AE36" s="15"/>
      <c r="AF36" s="15"/>
      <c r="AG36" s="15"/>
      <c r="AH36" s="15"/>
      <c r="AI36" s="15"/>
      <c r="AJ36" s="15"/>
      <c r="AK36" s="15"/>
      <c r="AL36" s="15"/>
      <c r="AM36" s="15"/>
      <c r="AN36" s="15"/>
    </row>
    <row r="37" spans="11:19" ht="15" hidden="1">
      <c r="K37">
        <v>10</v>
      </c>
      <c r="L37">
        <v>13</v>
      </c>
      <c r="M37">
        <v>30</v>
      </c>
      <c r="N37">
        <v>32</v>
      </c>
      <c r="O37">
        <v>46</v>
      </c>
      <c r="P37">
        <v>66</v>
      </c>
      <c r="Q37">
        <v>113</v>
      </c>
      <c r="S37" s="12"/>
    </row>
    <row r="38" spans="11:19" ht="15" hidden="1">
      <c r="K38">
        <f aca="true" t="shared" si="12" ref="K38:Q38">IF(K36=K37,1,0)</f>
        <v>0</v>
      </c>
      <c r="L38">
        <f t="shared" si="12"/>
        <v>0</v>
      </c>
      <c r="M38">
        <f t="shared" si="12"/>
        <v>0</v>
      </c>
      <c r="N38">
        <f t="shared" si="12"/>
        <v>0</v>
      </c>
      <c r="O38">
        <f t="shared" si="12"/>
        <v>0</v>
      </c>
      <c r="P38">
        <f t="shared" si="12"/>
        <v>0</v>
      </c>
      <c r="Q38">
        <f t="shared" si="12"/>
        <v>0</v>
      </c>
      <c r="R38">
        <f>SUM(K38:Q38)</f>
        <v>0</v>
      </c>
      <c r="S38" s="12"/>
    </row>
    <row r="39" spans="11:19" ht="15" hidden="1">
      <c r="K39">
        <f>IF(K36="",1,0)</f>
        <v>1</v>
      </c>
      <c r="L39">
        <f aca="true" t="shared" si="13" ref="L39:Q39">IF(L36="",1,0)</f>
        <v>1</v>
      </c>
      <c r="M39">
        <f t="shared" si="13"/>
        <v>1</v>
      </c>
      <c r="N39">
        <f t="shared" si="13"/>
        <v>1</v>
      </c>
      <c r="O39">
        <f t="shared" si="13"/>
        <v>1</v>
      </c>
      <c r="P39">
        <f t="shared" si="13"/>
        <v>1</v>
      </c>
      <c r="Q39">
        <f t="shared" si="13"/>
        <v>1</v>
      </c>
      <c r="R39">
        <f>SUM(K39:Q39)</f>
        <v>7</v>
      </c>
      <c r="S39" s="12"/>
    </row>
    <row r="40" ht="15">
      <c r="S40" s="12"/>
    </row>
    <row r="41" spans="2:40" ht="18" customHeight="1">
      <c r="B41" s="15"/>
      <c r="C41" s="16">
        <v>-62</v>
      </c>
      <c r="D41" s="16">
        <v>-522</v>
      </c>
      <c r="E41" s="16">
        <v>-566</v>
      </c>
      <c r="F41" s="16">
        <v>-2010</v>
      </c>
      <c r="G41" s="16">
        <v>-1600</v>
      </c>
      <c r="H41" s="16">
        <v>-53</v>
      </c>
      <c r="I41" s="16">
        <v>-2</v>
      </c>
      <c r="J41" s="15"/>
      <c r="K41" s="17"/>
      <c r="L41" s="17"/>
      <c r="M41" s="17"/>
      <c r="N41" s="17"/>
      <c r="O41" s="17"/>
      <c r="P41" s="17"/>
      <c r="Q41" s="17"/>
      <c r="R41" s="15"/>
      <c r="S41" s="18">
        <f>IF(R44&lt;&gt;0,"",IF(R43=7,"Well Done!","Incorrect.  Try again."))</f>
      </c>
      <c r="T41" s="15"/>
      <c r="U41" s="15"/>
      <c r="V41" s="15"/>
      <c r="W41" s="15"/>
      <c r="X41" s="15"/>
      <c r="Y41" s="15"/>
      <c r="Z41" s="15"/>
      <c r="AA41" s="15"/>
      <c r="AB41" s="15"/>
      <c r="AC41" s="15"/>
      <c r="AD41" s="15"/>
      <c r="AE41" s="15"/>
      <c r="AF41" s="15"/>
      <c r="AG41" s="15"/>
      <c r="AH41" s="15"/>
      <c r="AI41" s="15"/>
      <c r="AJ41" s="15"/>
      <c r="AK41" s="15"/>
      <c r="AL41" s="15"/>
      <c r="AM41" s="15"/>
      <c r="AN41" s="15"/>
    </row>
    <row r="42" spans="11:19" ht="19.5" customHeight="1" hidden="1">
      <c r="K42">
        <v>-2010</v>
      </c>
      <c r="L42">
        <v>-1600</v>
      </c>
      <c r="M42">
        <v>-566</v>
      </c>
      <c r="N42">
        <v>-522</v>
      </c>
      <c r="O42">
        <v>-62</v>
      </c>
      <c r="P42">
        <v>-53</v>
      </c>
      <c r="Q42">
        <v>-2</v>
      </c>
      <c r="S42" s="12"/>
    </row>
    <row r="43" spans="11:19" ht="19.5" customHeight="1" hidden="1">
      <c r="K43">
        <f aca="true" t="shared" si="14" ref="K43:Q43">IF(K41=K42,1,0)</f>
        <v>0</v>
      </c>
      <c r="L43">
        <f t="shared" si="14"/>
        <v>0</v>
      </c>
      <c r="M43">
        <f t="shared" si="14"/>
        <v>0</v>
      </c>
      <c r="N43">
        <f t="shared" si="14"/>
        <v>0</v>
      </c>
      <c r="O43">
        <f t="shared" si="14"/>
        <v>0</v>
      </c>
      <c r="P43">
        <f t="shared" si="14"/>
        <v>0</v>
      </c>
      <c r="Q43">
        <f t="shared" si="14"/>
        <v>0</v>
      </c>
      <c r="R43">
        <f>SUM(K43:Q43)</f>
        <v>0</v>
      </c>
      <c r="S43" s="12"/>
    </row>
    <row r="44" spans="11:19" ht="19.5" customHeight="1" hidden="1">
      <c r="K44">
        <f>IF(K41="",1,0)</f>
        <v>1</v>
      </c>
      <c r="L44">
        <f aca="true" t="shared" si="15" ref="L44:Q44">IF(L41="",1,0)</f>
        <v>1</v>
      </c>
      <c r="M44">
        <f t="shared" si="15"/>
        <v>1</v>
      </c>
      <c r="N44">
        <f t="shared" si="15"/>
        <v>1</v>
      </c>
      <c r="O44">
        <f t="shared" si="15"/>
        <v>1</v>
      </c>
      <c r="P44">
        <f t="shared" si="15"/>
        <v>1</v>
      </c>
      <c r="Q44">
        <f t="shared" si="15"/>
        <v>1</v>
      </c>
      <c r="R44">
        <f>SUM(K44:Q44)</f>
        <v>7</v>
      </c>
      <c r="S44" s="12"/>
    </row>
    <row r="45" ht="18" customHeight="1">
      <c r="S45" s="12"/>
    </row>
    <row r="46" spans="2:40" ht="18" customHeight="1">
      <c r="B46" s="15"/>
      <c r="C46" s="16">
        <v>804</v>
      </c>
      <c r="D46" s="16">
        <v>84</v>
      </c>
      <c r="E46" s="16">
        <v>48</v>
      </c>
      <c r="F46" s="16">
        <v>480</v>
      </c>
      <c r="G46" s="16">
        <v>840</v>
      </c>
      <c r="H46" s="16">
        <v>18</v>
      </c>
      <c r="I46" s="16">
        <v>14</v>
      </c>
      <c r="J46" s="15"/>
      <c r="K46" s="17"/>
      <c r="L46" s="17"/>
      <c r="M46" s="17"/>
      <c r="N46" s="17"/>
      <c r="O46" s="17"/>
      <c r="P46" s="17"/>
      <c r="Q46" s="17"/>
      <c r="R46" s="15"/>
      <c r="S46" s="18">
        <f>IF(R49&lt;&gt;0,"",IF(R48=7,"Well Done!","Incorrect.  Try again."))</f>
      </c>
      <c r="T46" s="15"/>
      <c r="U46" s="15"/>
      <c r="V46" s="15"/>
      <c r="W46" s="15"/>
      <c r="X46" s="15"/>
      <c r="Y46" s="15"/>
      <c r="Z46" s="15"/>
      <c r="AA46" s="15"/>
      <c r="AB46" s="15"/>
      <c r="AC46" s="15"/>
      <c r="AD46" s="15"/>
      <c r="AE46" s="15"/>
      <c r="AF46" s="15"/>
      <c r="AG46" s="15"/>
      <c r="AH46" s="15"/>
      <c r="AI46" s="15"/>
      <c r="AJ46" s="15"/>
      <c r="AK46" s="15"/>
      <c r="AL46" s="15"/>
      <c r="AM46" s="15"/>
      <c r="AN46" s="15"/>
    </row>
    <row r="47" spans="11:19" ht="15" hidden="1">
      <c r="K47">
        <v>14</v>
      </c>
      <c r="L47">
        <v>18</v>
      </c>
      <c r="M47">
        <v>48</v>
      </c>
      <c r="N47">
        <v>84</v>
      </c>
      <c r="O47">
        <v>480</v>
      </c>
      <c r="P47">
        <v>804</v>
      </c>
      <c r="Q47">
        <v>840</v>
      </c>
      <c r="S47" s="12"/>
    </row>
    <row r="48" spans="11:19" ht="15" hidden="1">
      <c r="K48">
        <f aca="true" t="shared" si="16" ref="K48:Q48">IF(K46=K47,1,0)</f>
        <v>0</v>
      </c>
      <c r="L48">
        <f t="shared" si="16"/>
        <v>0</v>
      </c>
      <c r="M48">
        <f t="shared" si="16"/>
        <v>0</v>
      </c>
      <c r="N48">
        <f t="shared" si="16"/>
        <v>0</v>
      </c>
      <c r="O48">
        <f t="shared" si="16"/>
        <v>0</v>
      </c>
      <c r="P48">
        <f t="shared" si="16"/>
        <v>0</v>
      </c>
      <c r="Q48">
        <f t="shared" si="16"/>
        <v>0</v>
      </c>
      <c r="R48">
        <f>SUM(K48:Q48)</f>
        <v>0</v>
      </c>
      <c r="S48" s="12"/>
    </row>
    <row r="49" spans="11:19" ht="15" hidden="1">
      <c r="K49">
        <f>IF(K46="",1,0)</f>
        <v>1</v>
      </c>
      <c r="L49">
        <f aca="true" t="shared" si="17" ref="L49:Q49">IF(L46="",1,0)</f>
        <v>1</v>
      </c>
      <c r="M49">
        <f t="shared" si="17"/>
        <v>1</v>
      </c>
      <c r="N49">
        <f t="shared" si="17"/>
        <v>1</v>
      </c>
      <c r="O49">
        <f t="shared" si="17"/>
        <v>1</v>
      </c>
      <c r="P49">
        <f t="shared" si="17"/>
        <v>1</v>
      </c>
      <c r="Q49">
        <f t="shared" si="17"/>
        <v>1</v>
      </c>
      <c r="R49">
        <f>SUM(K49:Q49)</f>
        <v>7</v>
      </c>
      <c r="S49" s="12"/>
    </row>
    <row r="50" ht="15">
      <c r="S50" s="12"/>
    </row>
    <row r="51" spans="2:40" ht="18">
      <c r="B51" s="15"/>
      <c r="C51" s="16">
        <v>-2</v>
      </c>
      <c r="D51" s="16">
        <v>-4</v>
      </c>
      <c r="E51" s="16">
        <v>-6</v>
      </c>
      <c r="F51" s="16">
        <v>-8</v>
      </c>
      <c r="G51" s="16">
        <v>-10</v>
      </c>
      <c r="H51" s="16">
        <v>-12</v>
      </c>
      <c r="I51" s="16">
        <v>-14</v>
      </c>
      <c r="J51" s="15"/>
      <c r="K51" s="17"/>
      <c r="L51" s="17"/>
      <c r="M51" s="17"/>
      <c r="N51" s="17"/>
      <c r="O51" s="17"/>
      <c r="P51" s="17"/>
      <c r="Q51" s="17"/>
      <c r="R51" s="15"/>
      <c r="S51" s="18">
        <f>IF(R54&lt;&gt;0,"",IF(R53=7,"Well Done!","Incorrect.  Try again."))</f>
      </c>
      <c r="T51" s="15"/>
      <c r="U51" s="15"/>
      <c r="V51" s="15"/>
      <c r="W51" s="15"/>
      <c r="X51" s="15"/>
      <c r="Y51" s="15"/>
      <c r="Z51" s="15"/>
      <c r="AA51" s="15"/>
      <c r="AB51" s="15"/>
      <c r="AC51" s="15"/>
      <c r="AD51" s="15"/>
      <c r="AE51" s="15"/>
      <c r="AF51" s="15"/>
      <c r="AG51" s="15"/>
      <c r="AH51" s="15"/>
      <c r="AI51" s="15"/>
      <c r="AJ51" s="15"/>
      <c r="AK51" s="15"/>
      <c r="AL51" s="15"/>
      <c r="AM51" s="15"/>
      <c r="AN51" s="15"/>
    </row>
    <row r="52" spans="11:19" ht="15" hidden="1">
      <c r="K52">
        <v>-14</v>
      </c>
      <c r="L52">
        <v>-12</v>
      </c>
      <c r="M52">
        <v>-10</v>
      </c>
      <c r="N52">
        <v>-8</v>
      </c>
      <c r="O52">
        <v>-6</v>
      </c>
      <c r="P52">
        <v>-4</v>
      </c>
      <c r="Q52">
        <v>-2</v>
      </c>
      <c r="S52" s="12"/>
    </row>
    <row r="53" spans="11:19" ht="15" hidden="1">
      <c r="K53">
        <f aca="true" t="shared" si="18" ref="K53:Q53">IF(K51=K52,1,0)</f>
        <v>0</v>
      </c>
      <c r="L53">
        <f t="shared" si="18"/>
        <v>0</v>
      </c>
      <c r="M53">
        <f t="shared" si="18"/>
        <v>0</v>
      </c>
      <c r="N53">
        <f t="shared" si="18"/>
        <v>0</v>
      </c>
      <c r="O53">
        <f t="shared" si="18"/>
        <v>0</v>
      </c>
      <c r="P53">
        <f t="shared" si="18"/>
        <v>0</v>
      </c>
      <c r="Q53">
        <f t="shared" si="18"/>
        <v>0</v>
      </c>
      <c r="R53">
        <f>SUM(K53:Q53)</f>
        <v>0</v>
      </c>
      <c r="S53" s="12"/>
    </row>
    <row r="54" spans="11:19" ht="15" hidden="1">
      <c r="K54">
        <f>IF(K51="",1,0)</f>
        <v>1</v>
      </c>
      <c r="L54">
        <f aca="true" t="shared" si="19" ref="L54:Q54">IF(L51="",1,0)</f>
        <v>1</v>
      </c>
      <c r="M54">
        <f t="shared" si="19"/>
        <v>1</v>
      </c>
      <c r="N54">
        <f t="shared" si="19"/>
        <v>1</v>
      </c>
      <c r="O54">
        <f t="shared" si="19"/>
        <v>1</v>
      </c>
      <c r="P54">
        <f t="shared" si="19"/>
        <v>1</v>
      </c>
      <c r="Q54">
        <f t="shared" si="19"/>
        <v>1</v>
      </c>
      <c r="R54">
        <f>SUM(K54:Q54)</f>
        <v>7</v>
      </c>
      <c r="S54" s="12"/>
    </row>
    <row r="55" ht="15">
      <c r="S55" s="12"/>
    </row>
    <row r="56" spans="2:40" ht="18">
      <c r="B56" s="15"/>
      <c r="C56" s="16">
        <v>2</v>
      </c>
      <c r="D56" s="16">
        <v>-4</v>
      </c>
      <c r="E56" s="16">
        <v>6</v>
      </c>
      <c r="F56" s="16">
        <v>-8</v>
      </c>
      <c r="G56" s="16">
        <v>10</v>
      </c>
      <c r="H56" s="16">
        <v>-12</v>
      </c>
      <c r="I56" s="16">
        <v>14</v>
      </c>
      <c r="J56" s="15"/>
      <c r="K56" s="17"/>
      <c r="L56" s="17"/>
      <c r="M56" s="17"/>
      <c r="N56" s="17"/>
      <c r="O56" s="17"/>
      <c r="P56" s="17"/>
      <c r="Q56" s="17"/>
      <c r="R56" s="15"/>
      <c r="S56" s="18">
        <f>IF(R59&lt;&gt;0,"",IF(R58=7,"Well Done!","Incorrect.  Try again."))</f>
      </c>
      <c r="T56" s="15"/>
      <c r="U56" s="15"/>
      <c r="V56" s="15"/>
      <c r="W56" s="15"/>
      <c r="X56" s="15"/>
      <c r="Y56" s="15"/>
      <c r="Z56" s="15"/>
      <c r="AA56" s="15"/>
      <c r="AB56" s="15"/>
      <c r="AC56" s="15"/>
      <c r="AD56" s="15"/>
      <c r="AE56" s="15"/>
      <c r="AF56" s="15"/>
      <c r="AG56" s="15"/>
      <c r="AH56" s="15"/>
      <c r="AI56" s="15"/>
      <c r="AJ56" s="15"/>
      <c r="AK56" s="15"/>
      <c r="AL56" s="15"/>
      <c r="AM56" s="15"/>
      <c r="AN56" s="15"/>
    </row>
    <row r="57" spans="11:19" ht="15" hidden="1">
      <c r="K57">
        <v>-12</v>
      </c>
      <c r="L57">
        <v>-8</v>
      </c>
      <c r="M57">
        <v>-4</v>
      </c>
      <c r="N57">
        <v>2</v>
      </c>
      <c r="O57">
        <v>6</v>
      </c>
      <c r="P57">
        <v>10</v>
      </c>
      <c r="Q57">
        <v>14</v>
      </c>
      <c r="S57" s="12"/>
    </row>
    <row r="58" spans="11:19" ht="15" hidden="1">
      <c r="K58">
        <f aca="true" t="shared" si="20" ref="K58:Q58">IF(K56=K57,1,0)</f>
        <v>0</v>
      </c>
      <c r="L58">
        <f t="shared" si="20"/>
        <v>0</v>
      </c>
      <c r="M58">
        <f t="shared" si="20"/>
        <v>0</v>
      </c>
      <c r="N58">
        <f t="shared" si="20"/>
        <v>0</v>
      </c>
      <c r="O58">
        <f t="shared" si="20"/>
        <v>0</v>
      </c>
      <c r="P58">
        <f t="shared" si="20"/>
        <v>0</v>
      </c>
      <c r="Q58">
        <f t="shared" si="20"/>
        <v>0</v>
      </c>
      <c r="R58">
        <f>SUM(K58:Q58)</f>
        <v>0</v>
      </c>
      <c r="S58" s="12"/>
    </row>
    <row r="59" spans="11:19" ht="15" hidden="1">
      <c r="K59">
        <f>IF(K56="",1,0)</f>
        <v>1</v>
      </c>
      <c r="L59">
        <f aca="true" t="shared" si="21" ref="L59:Q59">IF(L56="",1,0)</f>
        <v>1</v>
      </c>
      <c r="M59">
        <f t="shared" si="21"/>
        <v>1</v>
      </c>
      <c r="N59">
        <f t="shared" si="21"/>
        <v>1</v>
      </c>
      <c r="O59">
        <f t="shared" si="21"/>
        <v>1</v>
      </c>
      <c r="P59">
        <f t="shared" si="21"/>
        <v>1</v>
      </c>
      <c r="Q59">
        <f t="shared" si="21"/>
        <v>1</v>
      </c>
      <c r="R59">
        <f>SUM(K59:Q59)</f>
        <v>7</v>
      </c>
      <c r="S59" s="12"/>
    </row>
    <row r="60" ht="15">
      <c r="S60" s="12"/>
    </row>
    <row r="61" ht="15">
      <c r="S61" s="12"/>
    </row>
    <row r="62" ht="15">
      <c r="S62" s="12"/>
    </row>
    <row r="63" ht="15">
      <c r="S63" s="12"/>
    </row>
    <row r="64" ht="15">
      <c r="S64" s="12"/>
    </row>
    <row r="65" ht="15">
      <c r="S65" s="12"/>
    </row>
    <row r="66" ht="15">
      <c r="S66" s="12"/>
    </row>
    <row r="67" ht="15">
      <c r="S67" s="12"/>
    </row>
    <row r="68" ht="15">
      <c r="S68" s="12"/>
    </row>
    <row r="69" ht="15">
      <c r="S69" s="12"/>
    </row>
    <row r="70" ht="15">
      <c r="S70" s="12"/>
    </row>
    <row r="71" ht="15">
      <c r="S71" s="12"/>
    </row>
    <row r="72" ht="15">
      <c r="S72" s="12"/>
    </row>
    <row r="73" ht="15">
      <c r="S73" s="12"/>
    </row>
    <row r="74" ht="15">
      <c r="S74" s="12"/>
    </row>
    <row r="75" ht="15">
      <c r="S75" s="12"/>
    </row>
    <row r="76" ht="15">
      <c r="S76" s="12"/>
    </row>
    <row r="77" ht="15">
      <c r="S77" s="12"/>
    </row>
    <row r="78" ht="15">
      <c r="S78" s="12"/>
    </row>
    <row r="79" ht="15">
      <c r="S79" s="12"/>
    </row>
    <row r="80" ht="15">
      <c r="S80" s="12"/>
    </row>
    <row r="81" ht="15">
      <c r="S81" s="12"/>
    </row>
    <row r="82" ht="15">
      <c r="S82" s="12"/>
    </row>
    <row r="83" ht="15">
      <c r="S83" s="12"/>
    </row>
    <row r="84" ht="15">
      <c r="S84" s="12"/>
    </row>
    <row r="85" ht="15">
      <c r="S85" s="12"/>
    </row>
    <row r="86" ht="15">
      <c r="S86" s="12"/>
    </row>
    <row r="87" ht="15">
      <c r="S87" s="12"/>
    </row>
    <row r="88" ht="15">
      <c r="S88" s="12"/>
    </row>
    <row r="89" ht="15">
      <c r="S89" s="12"/>
    </row>
    <row r="90" ht="15">
      <c r="S90" s="12"/>
    </row>
    <row r="91" ht="15">
      <c r="S91" s="12"/>
    </row>
    <row r="92" ht="15">
      <c r="S92" s="12"/>
    </row>
    <row r="93" ht="15">
      <c r="S93" s="12"/>
    </row>
    <row r="94" ht="15">
      <c r="S94" s="12"/>
    </row>
    <row r="95" ht="15">
      <c r="S95" s="12"/>
    </row>
    <row r="96" ht="15">
      <c r="S96" s="12"/>
    </row>
    <row r="97" ht="15">
      <c r="S97" s="12"/>
    </row>
    <row r="98" ht="15">
      <c r="S98" s="12"/>
    </row>
    <row r="99" ht="15">
      <c r="S99" s="12"/>
    </row>
    <row r="100" ht="15">
      <c r="S100" s="12"/>
    </row>
    <row r="101" ht="15">
      <c r="S101" s="12"/>
    </row>
    <row r="102" ht="15">
      <c r="S102" s="12"/>
    </row>
    <row r="103" ht="15">
      <c r="S103" s="12"/>
    </row>
    <row r="104" ht="15">
      <c r="S104" s="12"/>
    </row>
    <row r="105" ht="15">
      <c r="S105" s="12"/>
    </row>
    <row r="106" ht="15">
      <c r="S106" s="12"/>
    </row>
    <row r="107" ht="15">
      <c r="S107" s="12"/>
    </row>
    <row r="108" ht="15">
      <c r="S108" s="12"/>
    </row>
    <row r="109" ht="15">
      <c r="S109" s="12"/>
    </row>
    <row r="110" ht="15">
      <c r="S110" s="12"/>
    </row>
    <row r="111" ht="15">
      <c r="S111" s="12"/>
    </row>
    <row r="112" ht="15">
      <c r="S112" s="12"/>
    </row>
    <row r="113" ht="15">
      <c r="S113" s="12"/>
    </row>
    <row r="114" ht="15">
      <c r="S114" s="12"/>
    </row>
    <row r="115" ht="15">
      <c r="S115" s="12"/>
    </row>
    <row r="116" ht="15">
      <c r="S116" s="12"/>
    </row>
    <row r="117" ht="15">
      <c r="S117" s="12"/>
    </row>
    <row r="118" ht="15">
      <c r="S118" s="12"/>
    </row>
    <row r="119" ht="15">
      <c r="S119" s="12"/>
    </row>
    <row r="120" ht="15">
      <c r="S120" s="12"/>
    </row>
    <row r="121" ht="15">
      <c r="S121" s="12"/>
    </row>
    <row r="122" ht="15">
      <c r="S122" s="12"/>
    </row>
    <row r="123" ht="15">
      <c r="S123" s="12"/>
    </row>
    <row r="124" ht="15">
      <c r="S124" s="12"/>
    </row>
    <row r="125" ht="15">
      <c r="S125" s="12"/>
    </row>
    <row r="126" ht="15">
      <c r="S126" s="12"/>
    </row>
    <row r="127" ht="15">
      <c r="S127" s="12"/>
    </row>
    <row r="128" ht="15">
      <c r="S128" s="12"/>
    </row>
    <row r="129" ht="15">
      <c r="S129" s="12"/>
    </row>
    <row r="130" ht="15">
      <c r="S130" s="12"/>
    </row>
    <row r="131" ht="15">
      <c r="S131" s="12"/>
    </row>
    <row r="132" ht="15">
      <c r="S132" s="12"/>
    </row>
    <row r="133" ht="15">
      <c r="S133" s="12"/>
    </row>
    <row r="134" ht="15">
      <c r="S134" s="12"/>
    </row>
    <row r="135" ht="15">
      <c r="S135" s="12"/>
    </row>
    <row r="136" ht="15">
      <c r="S136" s="12"/>
    </row>
    <row r="137" ht="15">
      <c r="S137" s="12"/>
    </row>
    <row r="138" ht="15">
      <c r="S138" s="12"/>
    </row>
    <row r="139" ht="15">
      <c r="S139" s="12"/>
    </row>
    <row r="140" ht="15">
      <c r="S140" s="12"/>
    </row>
    <row r="141" ht="15">
      <c r="S141" s="12"/>
    </row>
    <row r="142" ht="15">
      <c r="S142" s="12"/>
    </row>
    <row r="143" ht="15">
      <c r="S143" s="12"/>
    </row>
    <row r="144" ht="15">
      <c r="S144" s="12"/>
    </row>
    <row r="145" ht="15">
      <c r="S145" s="12"/>
    </row>
    <row r="146" ht="15">
      <c r="S146" s="12"/>
    </row>
    <row r="147" ht="15">
      <c r="S147" s="12"/>
    </row>
    <row r="148" ht="15">
      <c r="S148" s="12"/>
    </row>
    <row r="149" ht="15">
      <c r="S149" s="12"/>
    </row>
    <row r="150" ht="15">
      <c r="S150" s="12"/>
    </row>
    <row r="151" ht="15">
      <c r="S151" s="12"/>
    </row>
    <row r="152" ht="15">
      <c r="S152" s="12"/>
    </row>
    <row r="153" ht="15">
      <c r="S153" s="12"/>
    </row>
    <row r="154" ht="15">
      <c r="S154" s="12"/>
    </row>
    <row r="155" ht="15">
      <c r="S155" s="12"/>
    </row>
    <row r="156" ht="15">
      <c r="S156" s="12"/>
    </row>
    <row r="157" ht="15">
      <c r="S157" s="12"/>
    </row>
    <row r="158" ht="15">
      <c r="S158" s="12"/>
    </row>
    <row r="159" ht="15">
      <c r="S159" s="12"/>
    </row>
    <row r="160" ht="15">
      <c r="S160" s="12"/>
    </row>
    <row r="161" ht="15">
      <c r="S161" s="12"/>
    </row>
    <row r="162" ht="15">
      <c r="S162" s="12"/>
    </row>
    <row r="163" ht="15">
      <c r="S163" s="12"/>
    </row>
    <row r="164" ht="15">
      <c r="S164" s="12"/>
    </row>
    <row r="165" ht="15">
      <c r="S165" s="12"/>
    </row>
    <row r="166" ht="15">
      <c r="S166" s="12"/>
    </row>
    <row r="167" ht="15">
      <c r="S167" s="12"/>
    </row>
    <row r="168" ht="15">
      <c r="S168" s="12"/>
    </row>
    <row r="169" ht="15">
      <c r="S169" s="12"/>
    </row>
    <row r="170" ht="15">
      <c r="S170" s="12"/>
    </row>
    <row r="171" ht="15">
      <c r="S171" s="12"/>
    </row>
    <row r="172" ht="15">
      <c r="S172" s="12"/>
    </row>
    <row r="173" ht="15">
      <c r="S173" s="12"/>
    </row>
    <row r="174" ht="15">
      <c r="S174" s="12"/>
    </row>
    <row r="175" ht="15">
      <c r="S175" s="12"/>
    </row>
    <row r="176" ht="15">
      <c r="S176" s="12"/>
    </row>
    <row r="177" ht="15">
      <c r="S177" s="12"/>
    </row>
    <row r="178" ht="15">
      <c r="S178" s="12"/>
    </row>
    <row r="179" ht="15">
      <c r="S179" s="12"/>
    </row>
    <row r="180" ht="15">
      <c r="S180" s="12"/>
    </row>
    <row r="181" ht="15">
      <c r="S181" s="12"/>
    </row>
    <row r="182" ht="15">
      <c r="S182" s="12"/>
    </row>
    <row r="183" ht="15">
      <c r="S183" s="12"/>
    </row>
    <row r="184" ht="15">
      <c r="S184" s="12"/>
    </row>
    <row r="185" ht="15">
      <c r="S185" s="12"/>
    </row>
    <row r="186" ht="15">
      <c r="S186" s="12"/>
    </row>
    <row r="187" ht="15">
      <c r="S187" s="12"/>
    </row>
    <row r="188" ht="15">
      <c r="S188" s="12"/>
    </row>
    <row r="189" ht="15">
      <c r="S189" s="12"/>
    </row>
    <row r="190" ht="15">
      <c r="S190" s="12"/>
    </row>
    <row r="191" ht="15">
      <c r="S191" s="12"/>
    </row>
    <row r="192" ht="15">
      <c r="S192" s="12"/>
    </row>
    <row r="193" ht="15">
      <c r="S193" s="12"/>
    </row>
    <row r="194" ht="15">
      <c r="S194" s="12"/>
    </row>
    <row r="195" ht="15">
      <c r="S195" s="12"/>
    </row>
    <row r="196" ht="15">
      <c r="S196" s="12"/>
    </row>
    <row r="197" ht="15">
      <c r="S197" s="12"/>
    </row>
    <row r="198" ht="15">
      <c r="S198" s="12"/>
    </row>
    <row r="199" ht="15">
      <c r="S199" s="12"/>
    </row>
    <row r="200" ht="15">
      <c r="S200" s="12"/>
    </row>
    <row r="201" ht="15">
      <c r="S201" s="12"/>
    </row>
    <row r="202" ht="15">
      <c r="S202" s="12"/>
    </row>
    <row r="203" ht="15">
      <c r="S203" s="12"/>
    </row>
    <row r="204" ht="15">
      <c r="S204" s="12"/>
    </row>
    <row r="205" ht="15">
      <c r="S205" s="12"/>
    </row>
    <row r="206" ht="15">
      <c r="S206" s="12"/>
    </row>
    <row r="207" ht="15">
      <c r="S207" s="12"/>
    </row>
    <row r="208" ht="15">
      <c r="S208" s="12"/>
    </row>
    <row r="209" ht="15">
      <c r="S209" s="12"/>
    </row>
    <row r="210" ht="15">
      <c r="S210" s="12"/>
    </row>
    <row r="211" ht="15">
      <c r="S211" s="12"/>
    </row>
    <row r="212" ht="15">
      <c r="S212" s="12"/>
    </row>
    <row r="213" ht="15">
      <c r="S213" s="12"/>
    </row>
    <row r="214" ht="15">
      <c r="S214" s="12"/>
    </row>
    <row r="215" ht="15">
      <c r="S215" s="12"/>
    </row>
    <row r="216" ht="15">
      <c r="S216" s="12"/>
    </row>
    <row r="217" ht="15">
      <c r="S217" s="12"/>
    </row>
    <row r="218" ht="15">
      <c r="S218" s="12"/>
    </row>
    <row r="219" ht="15">
      <c r="S219" s="12"/>
    </row>
    <row r="220" ht="15">
      <c r="S220" s="12"/>
    </row>
    <row r="221" ht="15">
      <c r="S221" s="12"/>
    </row>
    <row r="222" ht="15">
      <c r="S222" s="12"/>
    </row>
    <row r="223" ht="15">
      <c r="S223" s="12"/>
    </row>
    <row r="224" ht="15">
      <c r="S224" s="12"/>
    </row>
    <row r="225" ht="15">
      <c r="S225" s="12"/>
    </row>
    <row r="226" ht="15">
      <c r="S226" s="12"/>
    </row>
    <row r="227" ht="15">
      <c r="S227" s="12"/>
    </row>
    <row r="228" ht="15">
      <c r="S228" s="12"/>
    </row>
    <row r="229" ht="15">
      <c r="S229" s="12"/>
    </row>
    <row r="230" ht="15">
      <c r="S230" s="12"/>
    </row>
    <row r="231" ht="15">
      <c r="S231" s="12"/>
    </row>
    <row r="232" ht="15">
      <c r="S232" s="12"/>
    </row>
    <row r="233" ht="15">
      <c r="S233" s="12"/>
    </row>
    <row r="234" ht="15">
      <c r="S234" s="12"/>
    </row>
    <row r="235" ht="15">
      <c r="S235" s="12"/>
    </row>
    <row r="236" ht="15">
      <c r="S236" s="12"/>
    </row>
    <row r="237" ht="15">
      <c r="S237" s="12"/>
    </row>
    <row r="238" ht="15">
      <c r="S238" s="12"/>
    </row>
    <row r="239" ht="15">
      <c r="S239" s="12"/>
    </row>
    <row r="240" ht="15">
      <c r="S240" s="12"/>
    </row>
    <row r="241" ht="15">
      <c r="S241" s="12"/>
    </row>
    <row r="242" ht="15">
      <c r="S242" s="12"/>
    </row>
    <row r="243" ht="15">
      <c r="S243" s="12"/>
    </row>
    <row r="244" ht="15">
      <c r="S244" s="12"/>
    </row>
    <row r="245" ht="15">
      <c r="S245" s="12"/>
    </row>
    <row r="246" ht="15">
      <c r="S246" s="12"/>
    </row>
    <row r="247" ht="15">
      <c r="S247" s="12"/>
    </row>
    <row r="248" ht="15">
      <c r="S248" s="12"/>
    </row>
    <row r="249" ht="15">
      <c r="S249" s="12"/>
    </row>
    <row r="250" ht="15">
      <c r="S250" s="12"/>
    </row>
    <row r="251" ht="15">
      <c r="S251" s="12"/>
    </row>
    <row r="252" ht="15">
      <c r="S252" s="12"/>
    </row>
    <row r="253" ht="15">
      <c r="S253" s="12"/>
    </row>
    <row r="254" ht="15">
      <c r="S254" s="12"/>
    </row>
    <row r="255" ht="15">
      <c r="S255" s="12"/>
    </row>
    <row r="256" ht="15">
      <c r="S256" s="12"/>
    </row>
    <row r="257" ht="15">
      <c r="S257" s="12"/>
    </row>
    <row r="258" ht="15">
      <c r="S258" s="12"/>
    </row>
    <row r="259" ht="15">
      <c r="S259" s="12"/>
    </row>
    <row r="260" ht="15">
      <c r="S260" s="12"/>
    </row>
    <row r="261" ht="15">
      <c r="S261" s="12"/>
    </row>
    <row r="262" ht="15">
      <c r="S262" s="12"/>
    </row>
    <row r="263" ht="15">
      <c r="S263" s="12"/>
    </row>
    <row r="264" ht="15">
      <c r="S264" s="12"/>
    </row>
    <row r="265" ht="15">
      <c r="S265" s="12"/>
    </row>
    <row r="266" ht="15">
      <c r="S266" s="12"/>
    </row>
    <row r="267" ht="15">
      <c r="S267" s="12"/>
    </row>
    <row r="268" ht="15">
      <c r="S268" s="12"/>
    </row>
    <row r="269" ht="15">
      <c r="S269" s="12"/>
    </row>
    <row r="270" ht="15">
      <c r="S270" s="12"/>
    </row>
    <row r="271" ht="15">
      <c r="S271" s="12"/>
    </row>
    <row r="272" ht="15">
      <c r="S272" s="12"/>
    </row>
    <row r="273" ht="15">
      <c r="S273" s="12"/>
    </row>
    <row r="274" ht="15">
      <c r="S274" s="12"/>
    </row>
    <row r="275" ht="15">
      <c r="S275" s="12"/>
    </row>
    <row r="276" ht="15">
      <c r="S276" s="12"/>
    </row>
    <row r="277" ht="15">
      <c r="S277" s="12"/>
    </row>
    <row r="278" ht="15">
      <c r="S278" s="12"/>
    </row>
    <row r="279" ht="15">
      <c r="S279" s="12"/>
    </row>
    <row r="280" ht="15">
      <c r="S280" s="12"/>
    </row>
    <row r="281" ht="15">
      <c r="S281" s="12"/>
    </row>
    <row r="282" ht="15">
      <c r="S282" s="12"/>
    </row>
    <row r="283" ht="15">
      <c r="S283" s="12"/>
    </row>
    <row r="284" ht="15">
      <c r="S284" s="12"/>
    </row>
    <row r="285" ht="15">
      <c r="S285" s="12"/>
    </row>
    <row r="286" ht="15">
      <c r="S286" s="12"/>
    </row>
    <row r="287" ht="15">
      <c r="S287" s="12"/>
    </row>
    <row r="288" ht="15">
      <c r="S288" s="12"/>
    </row>
    <row r="289" ht="15">
      <c r="S289" s="12"/>
    </row>
    <row r="290" ht="15">
      <c r="S290" s="12"/>
    </row>
    <row r="291" ht="15">
      <c r="S291" s="12"/>
    </row>
    <row r="292" ht="15">
      <c r="S292" s="12"/>
    </row>
    <row r="293" ht="15">
      <c r="S293" s="12"/>
    </row>
    <row r="294" ht="15">
      <c r="S294" s="12"/>
    </row>
    <row r="295" ht="15">
      <c r="S295" s="12"/>
    </row>
    <row r="296" ht="15">
      <c r="S296" s="12"/>
    </row>
    <row r="297" ht="15">
      <c r="S297" s="12"/>
    </row>
    <row r="298" ht="15">
      <c r="S298" s="12"/>
    </row>
    <row r="299" ht="15">
      <c r="S299" s="12"/>
    </row>
    <row r="300" ht="15">
      <c r="S300" s="12"/>
    </row>
    <row r="301" ht="15">
      <c r="S301" s="12"/>
    </row>
    <row r="302" ht="15">
      <c r="S302" s="12"/>
    </row>
    <row r="303" ht="15">
      <c r="S303" s="12"/>
    </row>
    <row r="304" ht="15">
      <c r="S304" s="12"/>
    </row>
    <row r="305" ht="15">
      <c r="S305" s="12"/>
    </row>
    <row r="306" ht="15">
      <c r="S306" s="12"/>
    </row>
    <row r="307" ht="15">
      <c r="S307" s="12"/>
    </row>
    <row r="308" ht="15">
      <c r="S308" s="12"/>
    </row>
    <row r="309" ht="15">
      <c r="S309" s="12"/>
    </row>
    <row r="310" ht="15">
      <c r="S310" s="12"/>
    </row>
    <row r="311" ht="15">
      <c r="S311" s="12"/>
    </row>
    <row r="312" ht="15">
      <c r="S312" s="12"/>
    </row>
    <row r="313" ht="15">
      <c r="S313" s="12"/>
    </row>
    <row r="314" ht="15">
      <c r="S314" s="12"/>
    </row>
    <row r="315" ht="15">
      <c r="S315" s="12"/>
    </row>
    <row r="316" ht="15">
      <c r="S316" s="12"/>
    </row>
    <row r="317" ht="15">
      <c r="S317" s="12"/>
    </row>
    <row r="318" ht="15">
      <c r="S318" s="12"/>
    </row>
    <row r="319" ht="15">
      <c r="S319" s="12"/>
    </row>
    <row r="320" ht="15">
      <c r="S320" s="12"/>
    </row>
    <row r="321" ht="15">
      <c r="S321" s="12"/>
    </row>
    <row r="322" ht="15">
      <c r="S322" s="12"/>
    </row>
    <row r="323" ht="15">
      <c r="S323" s="12"/>
    </row>
    <row r="324" ht="15">
      <c r="S324" s="12"/>
    </row>
    <row r="325" ht="15">
      <c r="S325" s="12"/>
    </row>
    <row r="326" ht="15">
      <c r="S326" s="12"/>
    </row>
    <row r="327" ht="15">
      <c r="S327" s="12"/>
    </row>
    <row r="328" ht="15">
      <c r="S328" s="12"/>
    </row>
    <row r="329" ht="15">
      <c r="S329" s="12"/>
    </row>
    <row r="330" ht="15">
      <c r="S330" s="12"/>
    </row>
    <row r="331" ht="15">
      <c r="S331" s="12"/>
    </row>
    <row r="332" ht="15">
      <c r="S332" s="12"/>
    </row>
    <row r="333" ht="15">
      <c r="S333" s="12"/>
    </row>
    <row r="334" ht="15">
      <c r="S334" s="12"/>
    </row>
    <row r="335" ht="15">
      <c r="S335" s="12"/>
    </row>
    <row r="336" ht="15">
      <c r="S336" s="12"/>
    </row>
    <row r="337" ht="15">
      <c r="S337" s="12"/>
    </row>
    <row r="338" ht="15">
      <c r="S338" s="12"/>
    </row>
    <row r="339" ht="15">
      <c r="S339" s="12"/>
    </row>
    <row r="340" ht="15">
      <c r="S340" s="12"/>
    </row>
    <row r="341" ht="15">
      <c r="S341" s="12"/>
    </row>
    <row r="342" ht="15">
      <c r="S342" s="12"/>
    </row>
    <row r="343" ht="15">
      <c r="S343" s="12"/>
    </row>
    <row r="344" ht="15">
      <c r="S344" s="12"/>
    </row>
    <row r="345" ht="15">
      <c r="S345" s="12"/>
    </row>
    <row r="346" ht="15">
      <c r="S346" s="12"/>
    </row>
    <row r="347" ht="15">
      <c r="S347" s="12"/>
    </row>
    <row r="348" ht="15">
      <c r="S348" s="12"/>
    </row>
    <row r="349" ht="15">
      <c r="S349" s="12"/>
    </row>
    <row r="350" ht="15">
      <c r="S350" s="12"/>
    </row>
    <row r="351" ht="15">
      <c r="S351" s="12"/>
    </row>
    <row r="352" ht="15">
      <c r="S352" s="12"/>
    </row>
    <row r="353" ht="15">
      <c r="S353" s="12"/>
    </row>
    <row r="354" ht="15">
      <c r="S354" s="12"/>
    </row>
    <row r="355" ht="15">
      <c r="S355" s="12"/>
    </row>
    <row r="356" ht="15">
      <c r="S356" s="12"/>
    </row>
    <row r="357" ht="15">
      <c r="S357" s="12"/>
    </row>
    <row r="358" ht="15">
      <c r="S358" s="12"/>
    </row>
    <row r="359" ht="15">
      <c r="S359" s="12"/>
    </row>
    <row r="360" ht="15">
      <c r="S360" s="12"/>
    </row>
    <row r="361" ht="15">
      <c r="S361" s="12"/>
    </row>
    <row r="362" ht="15">
      <c r="S362" s="12"/>
    </row>
    <row r="363" ht="15">
      <c r="S363" s="12"/>
    </row>
    <row r="364" ht="15">
      <c r="S364" s="12"/>
    </row>
    <row r="365" ht="15">
      <c r="S365" s="12"/>
    </row>
    <row r="366" ht="15">
      <c r="S366" s="12"/>
    </row>
    <row r="367" ht="15">
      <c r="S367" s="12"/>
    </row>
    <row r="368" ht="15">
      <c r="S368" s="12"/>
    </row>
    <row r="369" ht="15">
      <c r="S369" s="12"/>
    </row>
    <row r="370" ht="15">
      <c r="S370" s="12"/>
    </row>
    <row r="371" ht="15">
      <c r="S371" s="12"/>
    </row>
    <row r="372" ht="15">
      <c r="S372" s="12"/>
    </row>
    <row r="373" ht="15">
      <c r="S373" s="12"/>
    </row>
    <row r="374" ht="15">
      <c r="S374" s="12"/>
    </row>
    <row r="375" ht="15">
      <c r="S375" s="12"/>
    </row>
    <row r="376" ht="15">
      <c r="S376" s="12"/>
    </row>
    <row r="377" ht="15">
      <c r="S377" s="12"/>
    </row>
    <row r="378" ht="15">
      <c r="S378" s="12"/>
    </row>
    <row r="379" ht="15">
      <c r="S379" s="12"/>
    </row>
    <row r="380" ht="15">
      <c r="S380" s="12"/>
    </row>
    <row r="381" ht="15">
      <c r="S381" s="12"/>
    </row>
    <row r="382" ht="15">
      <c r="S382" s="12"/>
    </row>
    <row r="383" ht="15">
      <c r="S383" s="12"/>
    </row>
    <row r="384" ht="15">
      <c r="S384" s="12"/>
    </row>
    <row r="385" ht="15">
      <c r="S385" s="12"/>
    </row>
    <row r="386" ht="15">
      <c r="S386" s="12"/>
    </row>
    <row r="387" ht="15">
      <c r="S387" s="12"/>
    </row>
    <row r="388" ht="15">
      <c r="S388" s="12"/>
    </row>
    <row r="389" ht="15">
      <c r="S389" s="12"/>
    </row>
    <row r="390" ht="15">
      <c r="S390" s="12"/>
    </row>
    <row r="391" ht="15">
      <c r="S391" s="12"/>
    </row>
    <row r="392" ht="15">
      <c r="S392" s="12"/>
    </row>
    <row r="393" ht="15">
      <c r="S393" s="12"/>
    </row>
    <row r="394" ht="15">
      <c r="S394" s="12"/>
    </row>
    <row r="395" ht="15">
      <c r="S395" s="12"/>
    </row>
    <row r="396" ht="15">
      <c r="S396" s="12"/>
    </row>
    <row r="397" ht="15">
      <c r="S397" s="12"/>
    </row>
    <row r="398" ht="15">
      <c r="S398" s="12"/>
    </row>
    <row r="399" ht="15">
      <c r="S399" s="12"/>
    </row>
    <row r="400" ht="15">
      <c r="S400" s="12"/>
    </row>
    <row r="401" ht="15">
      <c r="S401" s="12"/>
    </row>
    <row r="402" ht="15">
      <c r="S402" s="12"/>
    </row>
    <row r="403" ht="15">
      <c r="S403" s="12"/>
    </row>
    <row r="404" ht="15">
      <c r="S404" s="12"/>
    </row>
    <row r="405" ht="15">
      <c r="S405" s="12"/>
    </row>
    <row r="406" ht="15">
      <c r="S406" s="12"/>
    </row>
    <row r="407" ht="15">
      <c r="S407" s="12"/>
    </row>
    <row r="408" ht="15">
      <c r="S408" s="12"/>
    </row>
    <row r="409" ht="15">
      <c r="S409" s="12"/>
    </row>
    <row r="410" ht="15">
      <c r="S410" s="12"/>
    </row>
    <row r="411" ht="15">
      <c r="S411" s="12"/>
    </row>
    <row r="412" ht="15">
      <c r="S412" s="12"/>
    </row>
    <row r="413" ht="15">
      <c r="S413" s="12"/>
    </row>
    <row r="414" ht="15">
      <c r="S414" s="12"/>
    </row>
    <row r="415" ht="15">
      <c r="S415" s="12"/>
    </row>
    <row r="416" ht="15">
      <c r="S416" s="12"/>
    </row>
    <row r="417" ht="15">
      <c r="S417" s="12"/>
    </row>
    <row r="418" ht="15">
      <c r="S418" s="12"/>
    </row>
    <row r="419" ht="15">
      <c r="S419" s="12"/>
    </row>
    <row r="420" ht="15">
      <c r="S420" s="12"/>
    </row>
    <row r="421" ht="15">
      <c r="S421" s="12"/>
    </row>
    <row r="422" ht="15">
      <c r="S422" s="12"/>
    </row>
    <row r="423" ht="15">
      <c r="S423" s="12"/>
    </row>
    <row r="424" ht="15">
      <c r="S424" s="12"/>
    </row>
    <row r="425" ht="15">
      <c r="S425" s="12"/>
    </row>
    <row r="426" ht="15">
      <c r="S426" s="12"/>
    </row>
    <row r="427" ht="15">
      <c r="S427" s="12"/>
    </row>
    <row r="428" ht="15">
      <c r="S428" s="12"/>
    </row>
    <row r="429" ht="15">
      <c r="S429" s="12"/>
    </row>
    <row r="430" ht="15">
      <c r="S430" s="12"/>
    </row>
    <row r="431" ht="15">
      <c r="S431" s="12"/>
    </row>
    <row r="432" ht="15">
      <c r="S432" s="12"/>
    </row>
    <row r="433" ht="15">
      <c r="S433" s="12"/>
    </row>
    <row r="434" ht="15">
      <c r="S434" s="12"/>
    </row>
    <row r="435" ht="15">
      <c r="S435" s="12"/>
    </row>
    <row r="436" ht="15">
      <c r="S436" s="12"/>
    </row>
    <row r="437" ht="15">
      <c r="S437" s="12"/>
    </row>
    <row r="438" ht="15">
      <c r="S438" s="12"/>
    </row>
    <row r="439" ht="15">
      <c r="S439" s="12"/>
    </row>
    <row r="440" ht="15">
      <c r="S440" s="12"/>
    </row>
    <row r="441" ht="15">
      <c r="S441" s="12"/>
    </row>
    <row r="442" ht="15">
      <c r="S442" s="12"/>
    </row>
    <row r="443" ht="15">
      <c r="S443" s="12"/>
    </row>
    <row r="444" ht="15">
      <c r="S444" s="12"/>
    </row>
    <row r="445" ht="15">
      <c r="S445" s="12"/>
    </row>
    <row r="446" ht="15">
      <c r="S446" s="12"/>
    </row>
    <row r="447" ht="15">
      <c r="S447" s="12"/>
    </row>
    <row r="448" ht="15">
      <c r="S448" s="12"/>
    </row>
    <row r="449" ht="15">
      <c r="S449" s="12"/>
    </row>
    <row r="450" ht="15">
      <c r="S450" s="12"/>
    </row>
    <row r="451" ht="15">
      <c r="S451" s="12"/>
    </row>
    <row r="452" ht="15">
      <c r="S452" s="12"/>
    </row>
    <row r="453" ht="15">
      <c r="S453" s="12"/>
    </row>
    <row r="454" ht="15">
      <c r="S454" s="12"/>
    </row>
    <row r="455" ht="15">
      <c r="S455" s="12"/>
    </row>
    <row r="456" ht="15">
      <c r="S456" s="12"/>
    </row>
    <row r="457" ht="15">
      <c r="S457" s="12"/>
    </row>
    <row r="458" ht="15">
      <c r="S458" s="12"/>
    </row>
    <row r="459" ht="15">
      <c r="S459" s="12"/>
    </row>
    <row r="460" ht="15">
      <c r="S460" s="12"/>
    </row>
    <row r="461" ht="15">
      <c r="S461" s="12"/>
    </row>
    <row r="462" ht="15">
      <c r="S462" s="12"/>
    </row>
    <row r="463" ht="15">
      <c r="S463" s="12"/>
    </row>
    <row r="464" ht="15">
      <c r="S464" s="12"/>
    </row>
    <row r="465" ht="15">
      <c r="S465" s="12"/>
    </row>
    <row r="466" ht="15">
      <c r="S466" s="12"/>
    </row>
    <row r="467" ht="15">
      <c r="S467" s="12"/>
    </row>
    <row r="468" ht="15">
      <c r="S468" s="12"/>
    </row>
    <row r="469" ht="15">
      <c r="S469" s="12"/>
    </row>
    <row r="470" ht="15">
      <c r="S470" s="12"/>
    </row>
    <row r="471" ht="15">
      <c r="S471" s="12"/>
    </row>
    <row r="472" ht="15">
      <c r="S472" s="12"/>
    </row>
    <row r="473" ht="15">
      <c r="S473" s="12"/>
    </row>
    <row r="474" ht="15">
      <c r="S474" s="12"/>
    </row>
    <row r="475" ht="15">
      <c r="S475" s="12"/>
    </row>
    <row r="476" ht="15">
      <c r="S476" s="12"/>
    </row>
    <row r="477" ht="15">
      <c r="S477" s="12"/>
    </row>
    <row r="478" ht="15">
      <c r="S478" s="12"/>
    </row>
    <row r="479" ht="15">
      <c r="S479" s="12"/>
    </row>
    <row r="480" ht="15">
      <c r="S480" s="12"/>
    </row>
    <row r="481" ht="15">
      <c r="S481" s="12"/>
    </row>
    <row r="482" ht="15">
      <c r="S482" s="12"/>
    </row>
    <row r="483" ht="15">
      <c r="S483" s="12"/>
    </row>
    <row r="484" ht="15">
      <c r="S484" s="12"/>
    </row>
    <row r="485" ht="15">
      <c r="S485" s="12"/>
    </row>
    <row r="486" ht="15">
      <c r="S486" s="12"/>
    </row>
    <row r="487" ht="15">
      <c r="S487" s="12"/>
    </row>
    <row r="488" ht="15">
      <c r="S488" s="12"/>
    </row>
    <row r="489" ht="15">
      <c r="S489" s="12"/>
    </row>
    <row r="490" ht="15">
      <c r="S490" s="12"/>
    </row>
    <row r="491" ht="15">
      <c r="S491" s="12"/>
    </row>
    <row r="492" ht="15">
      <c r="S492" s="12"/>
    </row>
    <row r="493" ht="15">
      <c r="S493" s="12"/>
    </row>
    <row r="494" ht="15">
      <c r="S494" s="12"/>
    </row>
    <row r="495" ht="15">
      <c r="S495" s="12"/>
    </row>
    <row r="496" ht="15">
      <c r="S496" s="12"/>
    </row>
    <row r="497" ht="15">
      <c r="S497" s="12"/>
    </row>
    <row r="498" ht="15">
      <c r="S498" s="12"/>
    </row>
    <row r="499" ht="15">
      <c r="S499" s="12"/>
    </row>
    <row r="500" ht="15">
      <c r="S500" s="12"/>
    </row>
    <row r="501" ht="15">
      <c r="S501" s="12"/>
    </row>
    <row r="502" ht="15">
      <c r="S502" s="12"/>
    </row>
    <row r="503" ht="15">
      <c r="S503" s="12"/>
    </row>
    <row r="504" ht="15">
      <c r="S504" s="12"/>
    </row>
    <row r="505" ht="15">
      <c r="S505" s="12"/>
    </row>
    <row r="506" ht="15">
      <c r="S506" s="12"/>
    </row>
    <row r="507" ht="15">
      <c r="S507" s="12"/>
    </row>
    <row r="508" ht="15">
      <c r="S508" s="12"/>
    </row>
    <row r="509" ht="15">
      <c r="S509" s="12"/>
    </row>
    <row r="510" ht="15">
      <c r="S510" s="12"/>
    </row>
    <row r="511" ht="15">
      <c r="S511" s="12"/>
    </row>
    <row r="512" ht="15">
      <c r="S512" s="12"/>
    </row>
    <row r="513" ht="15">
      <c r="S513" s="12"/>
    </row>
    <row r="514" ht="15">
      <c r="S514" s="12"/>
    </row>
    <row r="515" ht="15">
      <c r="S515" s="12"/>
    </row>
    <row r="516" ht="15">
      <c r="S516" s="12"/>
    </row>
    <row r="517" ht="15">
      <c r="S517" s="12"/>
    </row>
    <row r="518" ht="15">
      <c r="S518" s="12"/>
    </row>
    <row r="519" ht="15">
      <c r="S519" s="12"/>
    </row>
    <row r="520" ht="15">
      <c r="S520" s="12"/>
    </row>
    <row r="521" ht="15">
      <c r="S521" s="12"/>
    </row>
    <row r="522" ht="15">
      <c r="S522" s="12"/>
    </row>
    <row r="523" ht="15">
      <c r="S523" s="12"/>
    </row>
    <row r="524" ht="15">
      <c r="S524" s="12"/>
    </row>
    <row r="525" ht="15">
      <c r="S525" s="12"/>
    </row>
    <row r="526" ht="15">
      <c r="S526" s="12"/>
    </row>
    <row r="527" ht="15">
      <c r="S527" s="12"/>
    </row>
    <row r="528" ht="15">
      <c r="S528" s="12"/>
    </row>
    <row r="529" ht="15">
      <c r="S529" s="12"/>
    </row>
    <row r="530" ht="15">
      <c r="S530" s="12"/>
    </row>
    <row r="531" ht="15">
      <c r="S531" s="12"/>
    </row>
    <row r="532" ht="15">
      <c r="S532" s="12"/>
    </row>
    <row r="533" ht="15">
      <c r="S533" s="12"/>
    </row>
    <row r="534" ht="15">
      <c r="S534" s="12"/>
    </row>
    <row r="535" ht="15">
      <c r="S535" s="12"/>
    </row>
    <row r="536" ht="15">
      <c r="S536" s="12"/>
    </row>
    <row r="537" ht="15">
      <c r="S537" s="12"/>
    </row>
    <row r="538" ht="15">
      <c r="S538" s="12"/>
    </row>
    <row r="539" ht="15">
      <c r="S539" s="12"/>
    </row>
    <row r="540" ht="15">
      <c r="S540" s="12"/>
    </row>
    <row r="541" ht="15">
      <c r="S541" s="12"/>
    </row>
    <row r="542" ht="15">
      <c r="S542" s="12"/>
    </row>
    <row r="543" ht="15">
      <c r="S543" s="12"/>
    </row>
    <row r="544" ht="15">
      <c r="S544" s="12"/>
    </row>
    <row r="545" ht="15">
      <c r="S545" s="12"/>
    </row>
    <row r="546" ht="15">
      <c r="S546" s="12"/>
    </row>
    <row r="547" ht="15">
      <c r="S547" s="12"/>
    </row>
    <row r="548" ht="15">
      <c r="S548" s="12"/>
    </row>
    <row r="549" ht="15">
      <c r="S549" s="12"/>
    </row>
    <row r="550" ht="15">
      <c r="S550" s="12"/>
    </row>
    <row r="551" ht="15">
      <c r="S551" s="12"/>
    </row>
    <row r="552" ht="15">
      <c r="S552" s="12"/>
    </row>
    <row r="553" ht="15">
      <c r="S553" s="12"/>
    </row>
    <row r="554" ht="15">
      <c r="S554" s="12"/>
    </row>
    <row r="555" ht="15">
      <c r="S555" s="12"/>
    </row>
    <row r="556" ht="15">
      <c r="S556" s="12"/>
    </row>
    <row r="557" ht="15">
      <c r="S557" s="12"/>
    </row>
    <row r="558" ht="15">
      <c r="S558" s="12"/>
    </row>
    <row r="559" ht="15">
      <c r="S559" s="12"/>
    </row>
    <row r="560" ht="15">
      <c r="S560" s="12"/>
    </row>
    <row r="561" ht="15">
      <c r="S561" s="12"/>
    </row>
    <row r="562" ht="15">
      <c r="S562" s="12"/>
    </row>
    <row r="563" ht="15">
      <c r="S563" s="12"/>
    </row>
    <row r="564" ht="15">
      <c r="S564" s="12"/>
    </row>
    <row r="565" ht="15">
      <c r="S565" s="12"/>
    </row>
    <row r="566" ht="15">
      <c r="S566" s="12"/>
    </row>
    <row r="567" ht="15">
      <c r="S567" s="12"/>
    </row>
    <row r="568" ht="15">
      <c r="S568" s="12"/>
    </row>
    <row r="569" ht="15">
      <c r="S569" s="12"/>
    </row>
    <row r="570" ht="15">
      <c r="S570" s="12"/>
    </row>
    <row r="571" ht="15">
      <c r="S571" s="12"/>
    </row>
    <row r="572" ht="15">
      <c r="S572" s="12"/>
    </row>
    <row r="573" ht="15">
      <c r="S573" s="12"/>
    </row>
    <row r="574" ht="15">
      <c r="S574" s="12"/>
    </row>
    <row r="575" ht="15">
      <c r="S575" s="12"/>
    </row>
    <row r="576" ht="15">
      <c r="S576" s="12"/>
    </row>
  </sheetData>
  <sheetProtection password="AC5B" sheet="1" objects="1" scenarios="1" selectLockedCells="1"/>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B2:M54"/>
  <sheetViews>
    <sheetView showGridLines="0" showRowColHeaders="0" zoomScale="106" zoomScaleNormal="106" zoomScalePageLayoutView="0" workbookViewId="0" topLeftCell="B3">
      <selection activeCell="H6" sqref="H6"/>
    </sheetView>
  </sheetViews>
  <sheetFormatPr defaultColWidth="9.140625" defaultRowHeight="15"/>
  <cols>
    <col min="4" max="4" width="8.8515625" style="0" customWidth="1"/>
    <col min="5" max="5" width="5.00390625" style="0" customWidth="1"/>
    <col min="6" max="6" width="10.140625" style="0" customWidth="1"/>
    <col min="7" max="7" width="5.57421875" style="0" customWidth="1"/>
    <col min="8" max="8" width="14.421875" style="0" customWidth="1"/>
    <col min="10" max="11" width="13.8515625" style="0" customWidth="1"/>
    <col min="12" max="13" width="13.8515625" style="0" hidden="1" customWidth="1"/>
    <col min="14" max="14" width="13.8515625" style="0" customWidth="1"/>
  </cols>
  <sheetData>
    <row r="2" ht="15">
      <c r="B2" t="s">
        <v>10</v>
      </c>
    </row>
    <row r="4" spans="2:8" ht="15">
      <c r="B4" t="s">
        <v>9</v>
      </c>
      <c r="C4" s="20">
        <f>IF('Learning Objectives'!D20="","",'Learning Objectives'!D20)</f>
      </c>
      <c r="D4" s="20"/>
      <c r="E4" s="20"/>
      <c r="F4" s="20"/>
      <c r="G4" s="20"/>
      <c r="H4" s="20"/>
    </row>
    <row r="6" spans="2:13" ht="31.5">
      <c r="B6" s="1">
        <v>1</v>
      </c>
      <c r="C6" s="1"/>
      <c r="D6" s="2">
        <v>-5</v>
      </c>
      <c r="E6" s="2" t="s">
        <v>11</v>
      </c>
      <c r="F6" s="2">
        <v>7</v>
      </c>
      <c r="G6" s="2" t="s">
        <v>12</v>
      </c>
      <c r="H6" s="4"/>
      <c r="I6" s="2"/>
      <c r="J6" s="2"/>
      <c r="K6" s="3">
        <f>IF(H6="","",IF(H6=L6,"Correct","Try again"))</f>
      </c>
      <c r="L6" s="1">
        <f>D6+F6</f>
        <v>2</v>
      </c>
      <c r="M6" s="1"/>
    </row>
    <row r="8" spans="2:12" ht="31.5">
      <c r="B8" s="1">
        <v>2</v>
      </c>
      <c r="C8" s="1"/>
      <c r="D8" s="2">
        <v>-12</v>
      </c>
      <c r="E8" s="2" t="s">
        <v>11</v>
      </c>
      <c r="F8" s="2">
        <v>5</v>
      </c>
      <c r="G8" s="2" t="s">
        <v>12</v>
      </c>
      <c r="H8" s="4"/>
      <c r="I8" s="2"/>
      <c r="J8" s="2"/>
      <c r="K8" s="3">
        <f>IF(H8="","",IF(H8=L8,"Correct","Try again"))</f>
      </c>
      <c r="L8" s="1">
        <f>D8+F8</f>
        <v>-7</v>
      </c>
    </row>
    <row r="10" spans="2:12" ht="31.5">
      <c r="B10" s="1">
        <v>3</v>
      </c>
      <c r="C10" s="1"/>
      <c r="D10" s="2">
        <v>6</v>
      </c>
      <c r="E10" s="2" t="s">
        <v>11</v>
      </c>
      <c r="F10" s="2">
        <v>3</v>
      </c>
      <c r="G10" s="2" t="s">
        <v>12</v>
      </c>
      <c r="H10" s="4"/>
      <c r="I10" s="2"/>
      <c r="J10" s="2"/>
      <c r="K10" s="3">
        <f>IF(H10="","",IF(H10=L10,"Correct","Try again"))</f>
      </c>
      <c r="L10" s="1">
        <f>D10+F10</f>
        <v>9</v>
      </c>
    </row>
    <row r="12" spans="2:12" ht="31.5">
      <c r="B12" s="1">
        <v>4</v>
      </c>
      <c r="C12" s="1"/>
      <c r="D12" s="2">
        <v>-4</v>
      </c>
      <c r="E12" s="2" t="s">
        <v>11</v>
      </c>
      <c r="F12" s="2">
        <v>1</v>
      </c>
      <c r="G12" s="2" t="s">
        <v>12</v>
      </c>
      <c r="H12" s="4"/>
      <c r="I12" s="2"/>
      <c r="J12" s="2"/>
      <c r="K12" s="3">
        <f>IF(H12="","",IF(H12=L12,"Correct","Try again"))</f>
      </c>
      <c r="L12" s="1">
        <f>D12+F12</f>
        <v>-3</v>
      </c>
    </row>
    <row r="14" spans="2:12" ht="31.5">
      <c r="B14" s="1">
        <v>5</v>
      </c>
      <c r="C14" s="1"/>
      <c r="D14" s="2">
        <v>-9</v>
      </c>
      <c r="E14" s="2" t="s">
        <v>11</v>
      </c>
      <c r="F14" s="2">
        <v>-1</v>
      </c>
      <c r="G14" s="2" t="s">
        <v>12</v>
      </c>
      <c r="H14" s="4"/>
      <c r="I14" s="2"/>
      <c r="J14" s="2"/>
      <c r="K14" s="3">
        <f>IF(H14="","",IF(H14=L14,"Correct","Try again"))</f>
      </c>
      <c r="L14" s="1">
        <f>D14+F14</f>
        <v>-10</v>
      </c>
    </row>
    <row r="16" spans="2:12" ht="31.5">
      <c r="B16" s="1">
        <v>6</v>
      </c>
      <c r="C16" s="1"/>
      <c r="D16" s="2">
        <v>-17</v>
      </c>
      <c r="E16" s="2" t="s">
        <v>11</v>
      </c>
      <c r="F16" s="2">
        <v>-3</v>
      </c>
      <c r="G16" s="2" t="s">
        <v>12</v>
      </c>
      <c r="H16" s="4"/>
      <c r="I16" s="2"/>
      <c r="J16" s="2"/>
      <c r="K16" s="3">
        <f>IF(H16="","",IF(H16=L16,"Correct","Try again"))</f>
      </c>
      <c r="L16" s="1">
        <f>D16+F16</f>
        <v>-20</v>
      </c>
    </row>
    <row r="18" spans="2:12" ht="31.5">
      <c r="B18" s="1">
        <v>7</v>
      </c>
      <c r="C18" s="1"/>
      <c r="D18" s="2">
        <v>-48</v>
      </c>
      <c r="E18" s="2" t="s">
        <v>11</v>
      </c>
      <c r="F18" s="2">
        <v>-5</v>
      </c>
      <c r="G18" s="2" t="s">
        <v>12</v>
      </c>
      <c r="H18" s="4"/>
      <c r="I18" s="2"/>
      <c r="J18" s="2"/>
      <c r="K18" s="3">
        <f>IF(H18="","",IF(H18=L18,"Correct","Try again"))</f>
      </c>
      <c r="L18" s="1">
        <f>D18+F18</f>
        <v>-53</v>
      </c>
    </row>
    <row r="20" spans="2:12" ht="31.5">
      <c r="B20" s="1">
        <v>8</v>
      </c>
      <c r="C20" s="1"/>
      <c r="D20" s="2">
        <v>-54</v>
      </c>
      <c r="E20" s="2" t="s">
        <v>11</v>
      </c>
      <c r="F20" s="2">
        <v>-7</v>
      </c>
      <c r="G20" s="2" t="s">
        <v>12</v>
      </c>
      <c r="H20" s="4"/>
      <c r="I20" s="2"/>
      <c r="J20" s="2"/>
      <c r="K20" s="3">
        <f>IF(H20="","",IF(H20=L20,"Correct","Try again"))</f>
      </c>
      <c r="L20" s="1">
        <f>D20+F20</f>
        <v>-61</v>
      </c>
    </row>
    <row r="22" spans="2:12" ht="31.5">
      <c r="B22" s="1">
        <v>9</v>
      </c>
      <c r="C22" s="1"/>
      <c r="D22" s="2">
        <v>-4</v>
      </c>
      <c r="E22" s="2" t="s">
        <v>11</v>
      </c>
      <c r="F22" s="2">
        <v>-9</v>
      </c>
      <c r="G22" s="2" t="s">
        <v>12</v>
      </c>
      <c r="H22" s="4"/>
      <c r="I22" s="2"/>
      <c r="J22" s="2"/>
      <c r="K22" s="3">
        <f>IF(H22="","",IF(H22=L22,"Correct","Try again"))</f>
      </c>
      <c r="L22" s="1">
        <f>D22+F22</f>
        <v>-13</v>
      </c>
    </row>
    <row r="24" spans="2:12" ht="31.5">
      <c r="B24" s="1">
        <v>10</v>
      </c>
      <c r="C24" s="1"/>
      <c r="D24" s="2">
        <v>-7</v>
      </c>
      <c r="E24" s="2" t="s">
        <v>11</v>
      </c>
      <c r="F24" s="2">
        <v>8</v>
      </c>
      <c r="G24" s="2" t="s">
        <v>12</v>
      </c>
      <c r="H24" s="4"/>
      <c r="I24" s="2"/>
      <c r="J24" s="2"/>
      <c r="K24" s="3">
        <f>IF(H24="","",IF(H24=L24,"Correct","Try again"))</f>
      </c>
      <c r="L24" s="1">
        <f>D24+F24</f>
        <v>1</v>
      </c>
    </row>
    <row r="26" spans="2:12" ht="31.5">
      <c r="B26" s="1">
        <v>11</v>
      </c>
      <c r="C26" s="1"/>
      <c r="D26" s="2">
        <v>9</v>
      </c>
      <c r="E26" s="2" t="s">
        <v>11</v>
      </c>
      <c r="F26" s="2">
        <v>-13</v>
      </c>
      <c r="G26" s="2" t="s">
        <v>12</v>
      </c>
      <c r="H26" s="4"/>
      <c r="I26" s="2"/>
      <c r="J26" s="2"/>
      <c r="K26" s="3">
        <f>IF(H26="","",IF(H26=L26,"Correct","Try again"))</f>
      </c>
      <c r="L26" s="1">
        <f>D26+F26</f>
        <v>-4</v>
      </c>
    </row>
    <row r="28" spans="2:12" ht="31.5">
      <c r="B28" s="1">
        <v>12</v>
      </c>
      <c r="C28" s="1"/>
      <c r="D28" s="2">
        <v>34</v>
      </c>
      <c r="E28" s="2" t="s">
        <v>11</v>
      </c>
      <c r="F28" s="2">
        <v>8</v>
      </c>
      <c r="G28" s="2" t="s">
        <v>12</v>
      </c>
      <c r="H28" s="4"/>
      <c r="I28" s="2"/>
      <c r="J28" s="2"/>
      <c r="K28" s="3">
        <f>IF(H28="","",IF(H28=L28,"Correct","Try again"))</f>
      </c>
      <c r="L28" s="1">
        <f>D28+F28</f>
        <v>42</v>
      </c>
    </row>
    <row r="30" spans="2:12" ht="31.5">
      <c r="B30" s="1">
        <v>13</v>
      </c>
      <c r="C30" s="1"/>
      <c r="D30" s="2">
        <v>92</v>
      </c>
      <c r="E30" s="2" t="s">
        <v>11</v>
      </c>
      <c r="F30" s="2">
        <v>-17</v>
      </c>
      <c r="G30" s="2" t="s">
        <v>12</v>
      </c>
      <c r="H30" s="4"/>
      <c r="I30" s="2"/>
      <c r="J30" s="2"/>
      <c r="K30" s="3">
        <f>IF(H30="","",IF(H30=L30,"Correct","Try again"))</f>
      </c>
      <c r="L30" s="1">
        <f>D30+F30</f>
        <v>75</v>
      </c>
    </row>
    <row r="32" spans="2:12" ht="31.5">
      <c r="B32" s="1">
        <v>14</v>
      </c>
      <c r="C32" s="1"/>
      <c r="D32" s="2">
        <v>94</v>
      </c>
      <c r="E32" s="2" t="s">
        <v>11</v>
      </c>
      <c r="F32" s="2">
        <v>5</v>
      </c>
      <c r="G32" s="2" t="s">
        <v>12</v>
      </c>
      <c r="H32" s="4"/>
      <c r="I32" s="2"/>
      <c r="J32" s="2"/>
      <c r="K32" s="3">
        <f>IF(H32="","",IF(H32=L32,"Correct","Try again"))</f>
      </c>
      <c r="L32" s="1">
        <f>D32+F32</f>
        <v>99</v>
      </c>
    </row>
    <row r="34" spans="2:12" ht="31.5">
      <c r="B34" s="1">
        <v>15</v>
      </c>
      <c r="C34" s="1"/>
      <c r="D34" s="2">
        <v>26</v>
      </c>
      <c r="E34" s="2" t="s">
        <v>11</v>
      </c>
      <c r="F34" s="2">
        <v>-21</v>
      </c>
      <c r="G34" s="2" t="s">
        <v>12</v>
      </c>
      <c r="H34" s="4"/>
      <c r="I34" s="2"/>
      <c r="J34" s="2"/>
      <c r="K34" s="3">
        <f>IF(H34="","",IF(H34=L34,"Correct","Try again"))</f>
      </c>
      <c r="L34" s="1">
        <f>D34+F34</f>
        <v>5</v>
      </c>
    </row>
    <row r="36" spans="2:12" ht="31.5">
      <c r="B36" s="1">
        <v>16</v>
      </c>
      <c r="C36" s="1"/>
      <c r="D36" s="2">
        <v>-9</v>
      </c>
      <c r="E36" s="2" t="s">
        <v>11</v>
      </c>
      <c r="F36" s="2">
        <v>-23</v>
      </c>
      <c r="G36" s="2" t="s">
        <v>12</v>
      </c>
      <c r="H36" s="4"/>
      <c r="I36" s="2"/>
      <c r="J36" s="2"/>
      <c r="K36" s="3">
        <f>IF(H36="","",IF(H36=L36,"Correct","Try again"))</f>
      </c>
      <c r="L36" s="1">
        <f>D36+F36</f>
        <v>-32</v>
      </c>
    </row>
    <row r="38" spans="2:12" ht="31.5">
      <c r="B38" s="1">
        <v>17</v>
      </c>
      <c r="C38" s="1"/>
      <c r="D38" s="2">
        <v>-49</v>
      </c>
      <c r="E38" s="2" t="s">
        <v>11</v>
      </c>
      <c r="F38" s="2">
        <v>-25</v>
      </c>
      <c r="G38" s="2" t="s">
        <v>12</v>
      </c>
      <c r="H38" s="4"/>
      <c r="I38" s="2"/>
      <c r="J38" s="2"/>
      <c r="K38" s="3">
        <f>IF(H38="","",IF(H38=L38,"Correct","Try again"))</f>
      </c>
      <c r="L38" s="1">
        <f>D38+F38</f>
        <v>-74</v>
      </c>
    </row>
    <row r="40" spans="2:12" ht="31.5">
      <c r="B40" s="1">
        <v>18</v>
      </c>
      <c r="C40" s="1"/>
      <c r="D40" s="2">
        <v>-39</v>
      </c>
      <c r="E40" s="2" t="s">
        <v>11</v>
      </c>
      <c r="F40" s="2">
        <v>-27</v>
      </c>
      <c r="G40" s="2" t="s">
        <v>12</v>
      </c>
      <c r="H40" s="4"/>
      <c r="I40" s="2"/>
      <c r="J40" s="2"/>
      <c r="K40" s="3">
        <f>IF(H40="","",IF(H40=L40,"Correct","Try again"))</f>
      </c>
      <c r="L40" s="1">
        <f>D40+F40</f>
        <v>-66</v>
      </c>
    </row>
    <row r="42" spans="2:12" ht="31.5">
      <c r="B42" s="1">
        <v>19</v>
      </c>
      <c r="C42" s="1"/>
      <c r="D42" s="2">
        <v>92</v>
      </c>
      <c r="E42" s="2" t="s">
        <v>11</v>
      </c>
      <c r="F42" s="2">
        <v>-29</v>
      </c>
      <c r="G42" s="2" t="s">
        <v>12</v>
      </c>
      <c r="H42" s="4"/>
      <c r="I42" s="2"/>
      <c r="J42" s="2"/>
      <c r="K42" s="3">
        <f>IF(H42="","",IF(H42=L42,"Correct","Try again"))</f>
      </c>
      <c r="L42" s="1">
        <f>D42+F42</f>
        <v>63</v>
      </c>
    </row>
    <row r="44" spans="2:12" ht="31.5">
      <c r="B44" s="1">
        <v>20</v>
      </c>
      <c r="C44" s="1"/>
      <c r="D44" s="2">
        <v>-49</v>
      </c>
      <c r="E44" s="2" t="s">
        <v>11</v>
      </c>
      <c r="F44" s="2">
        <v>-31</v>
      </c>
      <c r="G44" s="2" t="s">
        <v>12</v>
      </c>
      <c r="H44" s="4"/>
      <c r="I44" s="2"/>
      <c r="J44" s="2"/>
      <c r="K44" s="3">
        <f>IF(H44="","",IF(H44=L44,"Correct","Try again"))</f>
      </c>
      <c r="L44" s="1">
        <f>D44+F44</f>
        <v>-80</v>
      </c>
    </row>
    <row r="46" spans="2:12" ht="31.5">
      <c r="B46" s="1">
        <v>21</v>
      </c>
      <c r="C46" s="1"/>
      <c r="D46" s="2">
        <v>-23</v>
      </c>
      <c r="E46" s="2" t="s">
        <v>11</v>
      </c>
      <c r="F46" s="2">
        <v>4</v>
      </c>
      <c r="G46" s="2" t="s">
        <v>12</v>
      </c>
      <c r="H46" s="4"/>
      <c r="I46" s="2"/>
      <c r="J46" s="2"/>
      <c r="K46" s="3">
        <f>IF(H46="","",IF(H46=L46,"Correct","Try again"))</f>
      </c>
      <c r="L46" s="1">
        <f>D46+F46</f>
        <v>-19</v>
      </c>
    </row>
    <row r="48" spans="2:12" ht="31.5">
      <c r="B48" s="1">
        <v>22</v>
      </c>
      <c r="C48" s="1"/>
      <c r="D48" s="2">
        <v>-1</v>
      </c>
      <c r="E48" s="2" t="s">
        <v>11</v>
      </c>
      <c r="F48" s="2">
        <v>-35</v>
      </c>
      <c r="G48" s="2" t="s">
        <v>12</v>
      </c>
      <c r="H48" s="4"/>
      <c r="I48" s="2"/>
      <c r="J48" s="2"/>
      <c r="K48" s="3">
        <f>IF(H48="","",IF(H48=L48,"Correct","Try again"))</f>
      </c>
      <c r="L48" s="1">
        <f>D48+F48</f>
        <v>-36</v>
      </c>
    </row>
    <row r="50" spans="2:12" ht="31.5">
      <c r="B50" s="1">
        <v>23</v>
      </c>
      <c r="C50" s="1"/>
      <c r="D50" s="2">
        <v>-43</v>
      </c>
      <c r="E50" s="2" t="s">
        <v>11</v>
      </c>
      <c r="F50" s="2">
        <v>4</v>
      </c>
      <c r="G50" s="2" t="s">
        <v>12</v>
      </c>
      <c r="H50" s="4"/>
      <c r="I50" s="2"/>
      <c r="J50" s="2"/>
      <c r="K50" s="3">
        <f>IF(H50="","",IF(H50=L50,"Correct","Try again"))</f>
      </c>
      <c r="L50" s="1">
        <f>D50+F50</f>
        <v>-39</v>
      </c>
    </row>
    <row r="52" spans="2:12" ht="31.5">
      <c r="B52" s="1">
        <v>24</v>
      </c>
      <c r="C52" s="1"/>
      <c r="D52" s="2">
        <v>-16</v>
      </c>
      <c r="E52" s="2" t="s">
        <v>11</v>
      </c>
      <c r="F52" s="2">
        <v>-39</v>
      </c>
      <c r="G52" s="2" t="s">
        <v>12</v>
      </c>
      <c r="H52" s="4"/>
      <c r="I52" s="2"/>
      <c r="J52" s="2"/>
      <c r="K52" s="3">
        <f>IF(H52="","",IF(H52=L52,"Correct","Try again"))</f>
      </c>
      <c r="L52" s="1">
        <f>D52+F52</f>
        <v>-55</v>
      </c>
    </row>
    <row r="54" spans="2:12" ht="31.5">
      <c r="B54" s="1">
        <v>25</v>
      </c>
      <c r="C54" s="1"/>
      <c r="D54" s="2">
        <v>-92</v>
      </c>
      <c r="E54" s="2" t="s">
        <v>11</v>
      </c>
      <c r="F54" s="2">
        <v>76</v>
      </c>
      <c r="G54" s="2" t="s">
        <v>12</v>
      </c>
      <c r="H54" s="4"/>
      <c r="I54" s="2"/>
      <c r="J54" s="2"/>
      <c r="K54" s="3">
        <f>IF(H54="","",IF(H54=L54,"Correct","Try again"))</f>
      </c>
      <c r="L54" s="1">
        <f>D54+F54</f>
        <v>-16</v>
      </c>
    </row>
  </sheetData>
  <sheetProtection password="AC5B" sheet="1" objects="1" scenarios="1" selectLockedCells="1"/>
  <mergeCells count="1">
    <mergeCell ref="C4:H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M54"/>
  <sheetViews>
    <sheetView showGridLines="0" showRowColHeaders="0" zoomScalePageLayoutView="0" workbookViewId="0" topLeftCell="A2">
      <selection activeCell="H6" sqref="H6"/>
    </sheetView>
  </sheetViews>
  <sheetFormatPr defaultColWidth="9.140625" defaultRowHeight="15"/>
  <cols>
    <col min="8" max="8" width="17.140625" style="0" customWidth="1"/>
    <col min="10" max="10" width="10.57421875" style="0" customWidth="1"/>
    <col min="11" max="11" width="24.7109375" style="0" customWidth="1"/>
    <col min="12" max="12" width="10.57421875" style="0" hidden="1" customWidth="1"/>
    <col min="13" max="14" width="10.57421875" style="0" customWidth="1"/>
  </cols>
  <sheetData>
    <row r="1" ht="15">
      <c r="B1" t="s">
        <v>13</v>
      </c>
    </row>
    <row r="3" spans="2:8" ht="15">
      <c r="B3" t="s">
        <v>9</v>
      </c>
      <c r="C3" s="20">
        <f>IF('Learning Objectives'!D20="","",'Learning Objectives'!D20)</f>
      </c>
      <c r="D3" s="20"/>
      <c r="E3" s="20"/>
      <c r="F3" s="20"/>
      <c r="G3" s="20"/>
      <c r="H3" s="20"/>
    </row>
    <row r="6" spans="2:13" ht="31.5">
      <c r="B6" s="1">
        <v>1</v>
      </c>
      <c r="C6" s="1"/>
      <c r="D6" s="2">
        <v>-5</v>
      </c>
      <c r="E6" s="2" t="s">
        <v>14</v>
      </c>
      <c r="F6" s="2">
        <v>7</v>
      </c>
      <c r="G6" s="2" t="s">
        <v>12</v>
      </c>
      <c r="H6" s="4"/>
      <c r="I6" s="2"/>
      <c r="J6" s="2"/>
      <c r="K6" s="3">
        <f>IF(H6="","",IF(H6=L6,"Correct","Try again"))</f>
      </c>
      <c r="L6" s="1">
        <f>D6-F6</f>
        <v>-12</v>
      </c>
      <c r="M6" s="1"/>
    </row>
    <row r="8" spans="2:12" ht="31.5">
      <c r="B8" s="1">
        <v>2</v>
      </c>
      <c r="C8" s="1"/>
      <c r="D8" s="2">
        <v>-12</v>
      </c>
      <c r="E8" s="2" t="s">
        <v>14</v>
      </c>
      <c r="F8" s="2">
        <v>5</v>
      </c>
      <c r="G8" s="2" t="s">
        <v>12</v>
      </c>
      <c r="H8" s="4"/>
      <c r="I8" s="2"/>
      <c r="J8" s="2"/>
      <c r="K8" s="3">
        <f>IF(H8="","",IF(H8=L8,"Correct","Try again"))</f>
      </c>
      <c r="L8" s="1">
        <f>D8-F8</f>
        <v>-17</v>
      </c>
    </row>
    <row r="10" spans="2:12" ht="31.5">
      <c r="B10" s="1">
        <v>3</v>
      </c>
      <c r="C10" s="1"/>
      <c r="D10" s="2">
        <v>6</v>
      </c>
      <c r="E10" s="2" t="s">
        <v>14</v>
      </c>
      <c r="F10" s="2">
        <v>3</v>
      </c>
      <c r="G10" s="2" t="s">
        <v>12</v>
      </c>
      <c r="H10" s="4"/>
      <c r="I10" s="2"/>
      <c r="J10" s="2"/>
      <c r="K10" s="3">
        <f>IF(H10="","",IF(H10=L10,"Correct","Try again"))</f>
      </c>
      <c r="L10" s="1">
        <f>D10-F10</f>
        <v>3</v>
      </c>
    </row>
    <row r="12" spans="2:13" ht="31.5">
      <c r="B12" s="1">
        <v>4</v>
      </c>
      <c r="C12" s="1"/>
      <c r="D12" s="2">
        <v>-4</v>
      </c>
      <c r="E12" s="2" t="s">
        <v>14</v>
      </c>
      <c r="F12" s="2">
        <v>1</v>
      </c>
      <c r="G12" s="2" t="s">
        <v>12</v>
      </c>
      <c r="H12" s="4"/>
      <c r="I12" s="2"/>
      <c r="J12" s="2"/>
      <c r="K12" s="3">
        <f>IF(H12="","",IF(H12=L12,"Correct","Try again"))</f>
      </c>
      <c r="L12" s="1">
        <f>D12-F12</f>
        <v>-5</v>
      </c>
      <c r="M12" s="1"/>
    </row>
    <row r="14" spans="2:12" ht="31.5">
      <c r="B14" s="1">
        <v>5</v>
      </c>
      <c r="C14" s="1"/>
      <c r="D14" s="2">
        <v>-24</v>
      </c>
      <c r="E14" s="2" t="s">
        <v>14</v>
      </c>
      <c r="F14" s="2">
        <v>-1</v>
      </c>
      <c r="G14" s="2" t="s">
        <v>12</v>
      </c>
      <c r="H14" s="4"/>
      <c r="I14" s="2"/>
      <c r="J14" s="2"/>
      <c r="K14" s="3">
        <f>IF(H14="","",IF(H14=L14,"Correct","Try again"))</f>
      </c>
      <c r="L14" s="1">
        <f>D14-F14</f>
        <v>-23</v>
      </c>
    </row>
    <row r="16" spans="2:12" ht="31.5">
      <c r="B16" s="1">
        <v>6</v>
      </c>
      <c r="C16" s="1"/>
      <c r="D16" s="2">
        <v>-26</v>
      </c>
      <c r="E16" s="2" t="s">
        <v>14</v>
      </c>
      <c r="F16" s="2">
        <v>-3</v>
      </c>
      <c r="G16" s="2" t="s">
        <v>12</v>
      </c>
      <c r="H16" s="4"/>
      <c r="I16" s="2"/>
      <c r="J16" s="2"/>
      <c r="K16" s="3">
        <f>IF(H16="","",IF(H16=L16,"Correct","Try again"))</f>
      </c>
      <c r="L16" s="1">
        <f>D16-F16</f>
        <v>-23</v>
      </c>
    </row>
    <row r="18" spans="2:13" ht="31.5">
      <c r="B18" s="1">
        <v>7</v>
      </c>
      <c r="C18" s="1"/>
      <c r="D18" s="2">
        <v>18</v>
      </c>
      <c r="E18" s="2" t="s">
        <v>14</v>
      </c>
      <c r="F18" s="2">
        <v>-5</v>
      </c>
      <c r="G18" s="2" t="s">
        <v>12</v>
      </c>
      <c r="H18" s="4"/>
      <c r="I18" s="2"/>
      <c r="J18" s="2"/>
      <c r="K18" s="3">
        <f>IF(H18="","",IF(H18=L18,"Correct","Try again"))</f>
      </c>
      <c r="L18" s="1">
        <f>D18-F18</f>
        <v>23</v>
      </c>
      <c r="M18" s="1"/>
    </row>
    <row r="20" spans="2:12" ht="31.5">
      <c r="B20" s="1">
        <v>8</v>
      </c>
      <c r="C20" s="1"/>
      <c r="D20" s="2">
        <v>-29</v>
      </c>
      <c r="E20" s="2" t="s">
        <v>14</v>
      </c>
      <c r="F20" s="2">
        <v>-7</v>
      </c>
      <c r="G20" s="2" t="s">
        <v>12</v>
      </c>
      <c r="H20" s="4"/>
      <c r="I20" s="2"/>
      <c r="J20" s="2"/>
      <c r="K20" s="3">
        <f>IF(H20="","",IF(H20=L20,"Correct","Try again"))</f>
      </c>
      <c r="L20" s="1">
        <f>D20-F20</f>
        <v>-22</v>
      </c>
    </row>
    <row r="22" spans="2:12" ht="31.5">
      <c r="B22" s="1">
        <v>9</v>
      </c>
      <c r="C22" s="1"/>
      <c r="D22" s="2">
        <v>-87</v>
      </c>
      <c r="E22" s="2" t="s">
        <v>14</v>
      </c>
      <c r="F22" s="2">
        <v>-9</v>
      </c>
      <c r="G22" s="2" t="s">
        <v>12</v>
      </c>
      <c r="H22" s="4"/>
      <c r="I22" s="2"/>
      <c r="J22" s="2"/>
      <c r="K22" s="3">
        <f>IF(H22="","",IF(H22=L22,"Correct","Try again"))</f>
      </c>
      <c r="L22" s="1">
        <f>D22-F22</f>
        <v>-78</v>
      </c>
    </row>
    <row r="24" spans="2:13" ht="31.5">
      <c r="B24" s="1">
        <v>10</v>
      </c>
      <c r="C24" s="1"/>
      <c r="D24" s="2">
        <v>-38</v>
      </c>
      <c r="E24" s="2" t="s">
        <v>14</v>
      </c>
      <c r="F24" s="2">
        <v>-11</v>
      </c>
      <c r="G24" s="2" t="s">
        <v>12</v>
      </c>
      <c r="H24" s="4"/>
      <c r="I24" s="2"/>
      <c r="J24" s="2"/>
      <c r="K24" s="3">
        <f>IF(H24="","",IF(H24=L24,"Correct","Try again"))</f>
      </c>
      <c r="L24" s="1">
        <f>D24-F24</f>
        <v>-27</v>
      </c>
      <c r="M24" s="1"/>
    </row>
    <row r="26" spans="2:12" ht="31.5">
      <c r="B26" s="1">
        <v>11</v>
      </c>
      <c r="C26" s="1"/>
      <c r="D26" s="2">
        <v>-48</v>
      </c>
      <c r="E26" s="2" t="s">
        <v>14</v>
      </c>
      <c r="F26" s="2">
        <v>-13</v>
      </c>
      <c r="G26" s="2" t="s">
        <v>12</v>
      </c>
      <c r="H26" s="4"/>
      <c r="I26" s="2"/>
      <c r="J26" s="2"/>
      <c r="K26" s="3">
        <f>IF(H26="","",IF(H26=L26,"Correct","Try again"))</f>
      </c>
      <c r="L26" s="1">
        <f>D26-F26</f>
        <v>-35</v>
      </c>
    </row>
    <row r="28" spans="2:12" ht="31.5">
      <c r="B28" s="1">
        <v>12</v>
      </c>
      <c r="C28" s="1"/>
      <c r="D28" s="2">
        <v>-27</v>
      </c>
      <c r="E28" s="2" t="s">
        <v>14</v>
      </c>
      <c r="F28" s="2">
        <v>-15</v>
      </c>
      <c r="G28" s="2" t="s">
        <v>12</v>
      </c>
      <c r="H28" s="4"/>
      <c r="I28" s="2"/>
      <c r="J28" s="2"/>
      <c r="K28" s="3">
        <f>IF(H28="","",IF(H28=L28,"Correct","Try again"))</f>
      </c>
      <c r="L28" s="1">
        <f>D28-F28</f>
        <v>-12</v>
      </c>
    </row>
    <row r="30" spans="2:13" ht="31.5">
      <c r="B30" s="1">
        <v>13</v>
      </c>
      <c r="C30" s="1"/>
      <c r="D30" s="2">
        <v>46</v>
      </c>
      <c r="E30" s="2" t="s">
        <v>14</v>
      </c>
      <c r="F30" s="2">
        <v>-17</v>
      </c>
      <c r="G30" s="2" t="s">
        <v>12</v>
      </c>
      <c r="H30" s="4"/>
      <c r="I30" s="2"/>
      <c r="J30" s="2"/>
      <c r="K30" s="3">
        <f>IF(H30="","",IF(H30=L30,"Correct","Try again"))</f>
      </c>
      <c r="L30" s="1">
        <f>D30-F30</f>
        <v>63</v>
      </c>
      <c r="M30" s="1"/>
    </row>
    <row r="32" spans="2:12" ht="31.5">
      <c r="B32" s="1">
        <v>14</v>
      </c>
      <c r="C32" s="1"/>
      <c r="D32" s="2">
        <v>51</v>
      </c>
      <c r="E32" s="2" t="s">
        <v>14</v>
      </c>
      <c r="F32" s="2">
        <v>-19</v>
      </c>
      <c r="G32" s="2" t="s">
        <v>12</v>
      </c>
      <c r="H32" s="4"/>
      <c r="I32" s="2"/>
      <c r="J32" s="2"/>
      <c r="K32" s="3">
        <f>IF(H32="","",IF(H32=L32,"Correct","Try again"))</f>
      </c>
      <c r="L32" s="1">
        <f>D32-F32</f>
        <v>70</v>
      </c>
    </row>
    <row r="34" spans="2:12" ht="31.5">
      <c r="B34" s="1">
        <v>15</v>
      </c>
      <c r="C34" s="1"/>
      <c r="D34" s="2">
        <v>57</v>
      </c>
      <c r="E34" s="2" t="s">
        <v>14</v>
      </c>
      <c r="F34" s="2">
        <v>-21</v>
      </c>
      <c r="G34" s="2" t="s">
        <v>12</v>
      </c>
      <c r="H34" s="4"/>
      <c r="I34" s="2"/>
      <c r="J34" s="2"/>
      <c r="K34" s="3">
        <f>IF(H34="","",IF(H34=L34,"Correct","Try again"))</f>
      </c>
      <c r="L34" s="1">
        <f>D34-F34</f>
        <v>78</v>
      </c>
    </row>
    <row r="36" spans="2:13" ht="31.5">
      <c r="B36" s="1">
        <v>16</v>
      </c>
      <c r="C36" s="1"/>
      <c r="D36" s="2">
        <v>-62</v>
      </c>
      <c r="E36" s="2" t="s">
        <v>14</v>
      </c>
      <c r="F36" s="2">
        <v>-23</v>
      </c>
      <c r="G36" s="2" t="s">
        <v>12</v>
      </c>
      <c r="H36" s="4"/>
      <c r="I36" s="2"/>
      <c r="J36" s="2"/>
      <c r="K36" s="3">
        <f>IF(H36="","",IF(H36=L36,"Correct","Try again"))</f>
      </c>
      <c r="L36" s="1">
        <f>D36-F36</f>
        <v>-39</v>
      </c>
      <c r="M36" s="1"/>
    </row>
    <row r="38" spans="2:12" ht="31.5">
      <c r="B38" s="1">
        <v>17</v>
      </c>
      <c r="C38" s="1"/>
      <c r="D38" s="2">
        <v>65</v>
      </c>
      <c r="E38" s="2" t="s">
        <v>14</v>
      </c>
      <c r="F38" s="2">
        <v>-25</v>
      </c>
      <c r="G38" s="2" t="s">
        <v>12</v>
      </c>
      <c r="H38" s="4"/>
      <c r="I38" s="2"/>
      <c r="J38" s="2"/>
      <c r="K38" s="3">
        <f>IF(H38="","",IF(H38=L38,"Correct","Try again"))</f>
      </c>
      <c r="L38" s="1">
        <f>D38-F38</f>
        <v>90</v>
      </c>
    </row>
    <row r="40" spans="2:12" ht="31.5">
      <c r="B40" s="1">
        <v>18</v>
      </c>
      <c r="C40" s="1"/>
      <c r="D40" s="2">
        <v>-37</v>
      </c>
      <c r="E40" s="2" t="s">
        <v>14</v>
      </c>
      <c r="F40" s="2">
        <v>-27</v>
      </c>
      <c r="G40" s="2" t="s">
        <v>12</v>
      </c>
      <c r="H40" s="4"/>
      <c r="I40" s="2"/>
      <c r="J40" s="2"/>
      <c r="K40" s="3">
        <f>IF(H40="","",IF(H40=L40,"Correct","Try again"))</f>
      </c>
      <c r="L40" s="1">
        <f>D40-F40</f>
        <v>-10</v>
      </c>
    </row>
    <row r="42" spans="2:13" ht="31.5">
      <c r="B42" s="1">
        <v>19</v>
      </c>
      <c r="C42" s="1"/>
      <c r="D42" s="2">
        <v>-16</v>
      </c>
      <c r="E42" s="2" t="s">
        <v>14</v>
      </c>
      <c r="F42" s="2">
        <v>-29</v>
      </c>
      <c r="G42" s="2" t="s">
        <v>12</v>
      </c>
      <c r="H42" s="4"/>
      <c r="I42" s="2"/>
      <c r="J42" s="2"/>
      <c r="K42" s="3">
        <f>IF(H42="","",IF(H42=L42,"Correct","Try again"))</f>
      </c>
      <c r="L42" s="1">
        <f>D42-F42</f>
        <v>13</v>
      </c>
      <c r="M42" s="1"/>
    </row>
    <row r="44" spans="2:12" ht="31.5">
      <c r="B44" s="1">
        <v>20</v>
      </c>
      <c r="C44" s="1"/>
      <c r="D44" s="2">
        <v>-9</v>
      </c>
      <c r="E44" s="2" t="s">
        <v>14</v>
      </c>
      <c r="F44" s="2">
        <v>-31</v>
      </c>
      <c r="G44" s="2" t="s">
        <v>12</v>
      </c>
      <c r="H44" s="4"/>
      <c r="I44" s="2"/>
      <c r="J44" s="2"/>
      <c r="K44" s="3">
        <f>IF(H44="","",IF(H44=L44,"Correct","Try again"))</f>
      </c>
      <c r="L44" s="1">
        <f>D44-F44</f>
        <v>22</v>
      </c>
    </row>
    <row r="46" spans="2:12" ht="31.5">
      <c r="B46" s="1">
        <v>21</v>
      </c>
      <c r="C46" s="1"/>
      <c r="D46" s="2">
        <v>-59</v>
      </c>
      <c r="E46" s="2" t="s">
        <v>14</v>
      </c>
      <c r="F46" s="2">
        <v>-33</v>
      </c>
      <c r="G46" s="2" t="s">
        <v>12</v>
      </c>
      <c r="H46" s="4"/>
      <c r="I46" s="2"/>
      <c r="J46" s="2"/>
      <c r="K46" s="3">
        <f>IF(H46="","",IF(H46=L46,"Correct","Try again"))</f>
      </c>
      <c r="L46" s="1">
        <f>D46-F46</f>
        <v>-26</v>
      </c>
    </row>
    <row r="48" spans="2:13" ht="31.5">
      <c r="B48" s="1">
        <v>22</v>
      </c>
      <c r="C48" s="1"/>
      <c r="D48" s="2">
        <v>-12</v>
      </c>
      <c r="E48" s="2" t="s">
        <v>14</v>
      </c>
      <c r="F48" s="2">
        <v>-35</v>
      </c>
      <c r="G48" s="2" t="s">
        <v>12</v>
      </c>
      <c r="H48" s="4"/>
      <c r="I48" s="2"/>
      <c r="J48" s="2"/>
      <c r="K48" s="3">
        <f>IF(H48="","",IF(H48=L48,"Correct","Try again"))</f>
      </c>
      <c r="L48" s="1">
        <f>D48-F48</f>
        <v>23</v>
      </c>
      <c r="M48" s="1"/>
    </row>
    <row r="50" spans="2:12" ht="31.5">
      <c r="B50" s="1">
        <v>23</v>
      </c>
      <c r="C50" s="1"/>
      <c r="D50" s="2">
        <v>-67</v>
      </c>
      <c r="E50" s="2" t="s">
        <v>14</v>
      </c>
      <c r="F50" s="2">
        <v>-37</v>
      </c>
      <c r="G50" s="2" t="s">
        <v>12</v>
      </c>
      <c r="H50" s="4"/>
      <c r="I50" s="2"/>
      <c r="J50" s="2"/>
      <c r="K50" s="3">
        <f>IF(H50="","",IF(H50=L50,"Correct","Try again"))</f>
      </c>
      <c r="L50" s="1">
        <f>D50-F50</f>
        <v>-30</v>
      </c>
    </row>
    <row r="52" spans="2:12" ht="31.5">
      <c r="B52" s="1">
        <v>24</v>
      </c>
      <c r="C52" s="1"/>
      <c r="D52" s="2">
        <v>-98</v>
      </c>
      <c r="E52" s="2" t="s">
        <v>14</v>
      </c>
      <c r="F52" s="2">
        <v>-39</v>
      </c>
      <c r="G52" s="2" t="s">
        <v>12</v>
      </c>
      <c r="H52" s="4"/>
      <c r="I52" s="2"/>
      <c r="J52" s="2"/>
      <c r="K52" s="3">
        <f>IF(H52="","",IF(H52=L52,"Correct","Try again"))</f>
      </c>
      <c r="L52" s="1">
        <f>D52-F52</f>
        <v>-59</v>
      </c>
    </row>
    <row r="54" spans="2:13" ht="31.5">
      <c r="B54" s="1">
        <v>25</v>
      </c>
      <c r="C54" s="1"/>
      <c r="D54" s="2">
        <v>101</v>
      </c>
      <c r="E54" s="2" t="s">
        <v>14</v>
      </c>
      <c r="F54" s="2">
        <v>-41</v>
      </c>
      <c r="G54" s="2" t="s">
        <v>12</v>
      </c>
      <c r="H54" s="4"/>
      <c r="I54" s="2"/>
      <c r="J54" s="2"/>
      <c r="K54" s="3">
        <f>IF(H54="","",IF(H54=L54,"Correct","Try again"))</f>
      </c>
      <c r="L54" s="1">
        <f>D54-F54</f>
        <v>142</v>
      </c>
      <c r="M54" s="1"/>
    </row>
  </sheetData>
  <sheetProtection password="AC5B" sheet="1" objects="1" scenarios="1" selectLockedCells="1"/>
  <mergeCells count="1">
    <mergeCell ref="C3:H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N104"/>
  <sheetViews>
    <sheetView showGridLines="0" showRowColHeaders="0" zoomScalePageLayoutView="0" workbookViewId="0" topLeftCell="A1">
      <selection activeCell="H6" sqref="H6"/>
    </sheetView>
  </sheetViews>
  <sheetFormatPr defaultColWidth="9.140625" defaultRowHeight="15"/>
  <cols>
    <col min="8" max="8" width="15.8515625" style="0" customWidth="1"/>
    <col min="10" max="10" width="15.28125" style="0" customWidth="1"/>
    <col min="11" max="11" width="3.421875" style="0" customWidth="1"/>
    <col min="12" max="12" width="3.28125" style="0" customWidth="1"/>
    <col min="13" max="13" width="21.421875" style="0" customWidth="1"/>
    <col min="14" max="14" width="12.140625" style="0" hidden="1" customWidth="1"/>
  </cols>
  <sheetData>
    <row r="1" ht="15">
      <c r="B1" t="s">
        <v>15</v>
      </c>
    </row>
    <row r="3" spans="2:9" ht="15">
      <c r="B3" t="s">
        <v>9</v>
      </c>
      <c r="C3" s="20">
        <f>IF('Learning Objectives'!D20="","",'Learning Objectives'!D20)</f>
      </c>
      <c r="D3" s="20"/>
      <c r="E3" s="20"/>
      <c r="F3" s="20"/>
      <c r="G3" s="20"/>
      <c r="H3" s="20"/>
      <c r="I3" s="10"/>
    </row>
    <row r="6" spans="2:14" ht="31.5">
      <c r="B6" s="1">
        <v>1</v>
      </c>
      <c r="C6" s="1"/>
      <c r="D6" s="2">
        <v>-5</v>
      </c>
      <c r="E6" s="5" t="s">
        <v>16</v>
      </c>
      <c r="F6" s="2">
        <v>7</v>
      </c>
      <c r="G6" s="2" t="s">
        <v>12</v>
      </c>
      <c r="H6" s="4"/>
      <c r="I6" s="2"/>
      <c r="L6" s="2"/>
      <c r="M6" s="3">
        <f>IF(H6="","",IF(H6=N6,"Correct","Try again"))</f>
      </c>
      <c r="N6" s="1">
        <f>D6*F6</f>
        <v>-35</v>
      </c>
    </row>
    <row r="7" ht="6" customHeight="1"/>
    <row r="8" spans="2:14" ht="31.5">
      <c r="B8" s="1">
        <v>2</v>
      </c>
      <c r="C8" s="1"/>
      <c r="D8" s="2">
        <v>-12</v>
      </c>
      <c r="E8" s="5" t="s">
        <v>16</v>
      </c>
      <c r="F8" s="2">
        <v>5</v>
      </c>
      <c r="G8" s="2" t="s">
        <v>12</v>
      </c>
      <c r="H8" s="4"/>
      <c r="I8" s="2"/>
      <c r="L8" s="2"/>
      <c r="M8" s="3">
        <f>IF(H8="","",IF(H8=N8,"Correct","Try again"))</f>
      </c>
      <c r="N8" s="1">
        <f>D8*F8</f>
        <v>-60</v>
      </c>
    </row>
    <row r="9" ht="6" customHeight="1"/>
    <row r="10" spans="2:14" ht="31.5">
      <c r="B10" s="1">
        <v>3</v>
      </c>
      <c r="C10" s="1"/>
      <c r="D10" s="2">
        <v>8</v>
      </c>
      <c r="E10" s="5" t="s">
        <v>16</v>
      </c>
      <c r="F10" s="2">
        <v>3</v>
      </c>
      <c r="G10" s="2" t="s">
        <v>12</v>
      </c>
      <c r="H10" s="4"/>
      <c r="I10" s="2"/>
      <c r="L10" s="2"/>
      <c r="M10" s="3">
        <f>IF(H10="","",IF(H10=N10,"Correct","Try again"))</f>
      </c>
      <c r="N10" s="1">
        <f>D10*F10</f>
        <v>24</v>
      </c>
    </row>
    <row r="11" ht="6" customHeight="1"/>
    <row r="12" spans="2:14" ht="31.5">
      <c r="B12" s="1">
        <v>4</v>
      </c>
      <c r="C12" s="1"/>
      <c r="D12" s="2">
        <v>7</v>
      </c>
      <c r="E12" s="5" t="s">
        <v>16</v>
      </c>
      <c r="F12" s="2">
        <v>1</v>
      </c>
      <c r="G12" s="2" t="s">
        <v>12</v>
      </c>
      <c r="H12" s="4"/>
      <c r="I12" s="2"/>
      <c r="L12" s="2"/>
      <c r="M12" s="3">
        <f>IF(H12="","",IF(H12=N12,"Correct","Try again"))</f>
      </c>
      <c r="N12" s="1">
        <f>D12*F12</f>
        <v>7</v>
      </c>
    </row>
    <row r="13" ht="6" customHeight="1"/>
    <row r="14" spans="2:14" ht="31.5">
      <c r="B14" s="1">
        <v>5</v>
      </c>
      <c r="C14" s="1"/>
      <c r="D14" s="2">
        <v>-5</v>
      </c>
      <c r="E14" s="5" t="s">
        <v>16</v>
      </c>
      <c r="F14" s="2">
        <v>-1</v>
      </c>
      <c r="G14" s="2" t="s">
        <v>12</v>
      </c>
      <c r="H14" s="4"/>
      <c r="I14" s="2"/>
      <c r="L14" s="2"/>
      <c r="M14" s="3">
        <f>IF(H14="","",IF(H14=N14,"Correct","Try again"))</f>
      </c>
      <c r="N14" s="1">
        <f>D14*F14</f>
        <v>5</v>
      </c>
    </row>
    <row r="15" ht="6" customHeight="1"/>
    <row r="16" spans="2:14" ht="31.5">
      <c r="B16" s="1">
        <v>6</v>
      </c>
      <c r="C16" s="1"/>
      <c r="D16" s="2">
        <v>-9</v>
      </c>
      <c r="E16" s="5" t="s">
        <v>16</v>
      </c>
      <c r="F16" s="2">
        <v>-3</v>
      </c>
      <c r="G16" s="2" t="s">
        <v>12</v>
      </c>
      <c r="H16" s="4"/>
      <c r="I16" s="2"/>
      <c r="L16" s="2"/>
      <c r="M16" s="3">
        <f>IF(H16="","",IF(H16=N16,"Correct","Try again"))</f>
      </c>
      <c r="N16" s="1">
        <f>D16*F16</f>
        <v>27</v>
      </c>
    </row>
    <row r="17" ht="6" customHeight="1"/>
    <row r="18" spans="2:14" ht="31.5">
      <c r="B18" s="1">
        <v>7</v>
      </c>
      <c r="C18" s="1"/>
      <c r="D18" s="2">
        <v>11</v>
      </c>
      <c r="E18" s="5" t="s">
        <v>16</v>
      </c>
      <c r="F18" s="2">
        <v>-5</v>
      </c>
      <c r="G18" s="2" t="s">
        <v>12</v>
      </c>
      <c r="H18" s="4"/>
      <c r="I18" s="2"/>
      <c r="L18" s="2"/>
      <c r="M18" s="3">
        <f>IF(H18="","",IF(H18=N18,"Correct","Try again"))</f>
      </c>
      <c r="N18" s="1">
        <f>D18*F18</f>
        <v>-55</v>
      </c>
    </row>
    <row r="19" ht="6" customHeight="1"/>
    <row r="20" spans="2:14" ht="31.5">
      <c r="B20" s="1">
        <v>8</v>
      </c>
      <c r="C20" s="1"/>
      <c r="D20" s="2">
        <v>-4</v>
      </c>
      <c r="E20" s="5" t="s">
        <v>16</v>
      </c>
      <c r="F20" s="2">
        <v>-7</v>
      </c>
      <c r="G20" s="2" t="s">
        <v>12</v>
      </c>
      <c r="H20" s="4"/>
      <c r="I20" s="2"/>
      <c r="L20" s="2"/>
      <c r="M20" s="3">
        <f>IF(H20="","",IF(H20=N20,"Correct","Try again"))</f>
      </c>
      <c r="N20" s="1">
        <f>D20*F20</f>
        <v>28</v>
      </c>
    </row>
    <row r="21" ht="6" customHeight="1"/>
    <row r="22" spans="2:14" ht="31.5">
      <c r="B22" s="1">
        <v>9</v>
      </c>
      <c r="C22" s="1"/>
      <c r="D22" s="2">
        <v>-16</v>
      </c>
      <c r="E22" s="5" t="s">
        <v>16</v>
      </c>
      <c r="F22" s="2">
        <v>-9</v>
      </c>
      <c r="G22" s="2" t="s">
        <v>12</v>
      </c>
      <c r="H22" s="4"/>
      <c r="I22" s="2"/>
      <c r="L22" s="2"/>
      <c r="M22" s="3">
        <f>IF(H22="","",IF(H22=N22,"Correct","Try again"))</f>
      </c>
      <c r="N22" s="1">
        <f>D22*F22</f>
        <v>144</v>
      </c>
    </row>
    <row r="23" ht="6" customHeight="1"/>
    <row r="24" spans="2:14" ht="31.5">
      <c r="B24" s="1">
        <v>10</v>
      </c>
      <c r="C24" s="1"/>
      <c r="D24" s="2">
        <v>-24</v>
      </c>
      <c r="E24" s="5" t="s">
        <v>16</v>
      </c>
      <c r="F24" s="2">
        <v>-11</v>
      </c>
      <c r="G24" s="2" t="s">
        <v>12</v>
      </c>
      <c r="H24" s="4"/>
      <c r="I24" s="2"/>
      <c r="L24" s="2"/>
      <c r="M24" s="3">
        <f>IF(H24="","",IF(H24=N24,"Correct","Try again"))</f>
      </c>
      <c r="N24" s="1">
        <f>D24*F24</f>
        <v>264</v>
      </c>
    </row>
    <row r="25" ht="6" customHeight="1"/>
    <row r="26" spans="2:14" ht="31.5">
      <c r="B26" s="1">
        <v>11</v>
      </c>
      <c r="C26" s="1"/>
      <c r="D26" s="2">
        <v>-5</v>
      </c>
      <c r="E26" s="5" t="s">
        <v>16</v>
      </c>
      <c r="F26" s="2">
        <v>-13</v>
      </c>
      <c r="G26" s="2" t="s">
        <v>12</v>
      </c>
      <c r="H26" s="4"/>
      <c r="I26" s="2"/>
      <c r="L26" s="2"/>
      <c r="M26" s="3">
        <f>IF(H26="","",IF(H26=N26,"Correct","Try again"))</f>
      </c>
      <c r="N26" s="1">
        <f>D26*F26</f>
        <v>65</v>
      </c>
    </row>
    <row r="27" ht="6" customHeight="1"/>
    <row r="28" spans="2:14" ht="31.5">
      <c r="B28" s="1">
        <v>12</v>
      </c>
      <c r="C28" s="1"/>
      <c r="D28" s="2">
        <v>-4</v>
      </c>
      <c r="E28" s="5" t="s">
        <v>16</v>
      </c>
      <c r="F28" s="2">
        <v>-15</v>
      </c>
      <c r="G28" s="2" t="s">
        <v>12</v>
      </c>
      <c r="H28" s="4"/>
      <c r="I28" s="2"/>
      <c r="L28" s="2"/>
      <c r="M28" s="3">
        <f>IF(H28="","",IF(H28=N28,"Correct","Try again"))</f>
      </c>
      <c r="N28" s="1">
        <f>D28*F28</f>
        <v>60</v>
      </c>
    </row>
    <row r="29" ht="6" customHeight="1"/>
    <row r="30" spans="2:14" ht="31.5">
      <c r="B30" s="1">
        <v>13</v>
      </c>
      <c r="C30" s="1"/>
      <c r="D30" s="2">
        <v>12</v>
      </c>
      <c r="E30" s="5" t="s">
        <v>16</v>
      </c>
      <c r="F30" s="2">
        <v>-17</v>
      </c>
      <c r="G30" s="2" t="s">
        <v>12</v>
      </c>
      <c r="H30" s="4"/>
      <c r="I30" s="2"/>
      <c r="L30" s="2"/>
      <c r="M30" s="3">
        <f>IF(H30="","",IF(H30=N30,"Correct","Try again"))</f>
      </c>
      <c r="N30" s="1">
        <f>D30*F30</f>
        <v>-204</v>
      </c>
    </row>
    <row r="31" ht="6" customHeight="1"/>
    <row r="32" spans="2:14" ht="31.5">
      <c r="B32" s="1">
        <v>14</v>
      </c>
      <c r="C32" s="1"/>
      <c r="D32" s="2">
        <v>18</v>
      </c>
      <c r="E32" s="5" t="s">
        <v>16</v>
      </c>
      <c r="F32" s="2">
        <v>8</v>
      </c>
      <c r="G32" s="2" t="s">
        <v>12</v>
      </c>
      <c r="H32" s="4"/>
      <c r="I32" s="2"/>
      <c r="L32" s="2"/>
      <c r="M32" s="3">
        <f>IF(H32="","",IF(H32=N32,"Correct","Try again"))</f>
      </c>
      <c r="N32" s="1">
        <f>D32*F32</f>
        <v>144</v>
      </c>
    </row>
    <row r="33" ht="6" customHeight="1"/>
    <row r="34" spans="2:14" ht="31.5">
      <c r="B34" s="1">
        <v>15</v>
      </c>
      <c r="C34" s="1"/>
      <c r="D34" s="2">
        <v>-12</v>
      </c>
      <c r="E34" s="5" t="s">
        <v>16</v>
      </c>
      <c r="F34" s="2">
        <v>6</v>
      </c>
      <c r="G34" s="2" t="s">
        <v>12</v>
      </c>
      <c r="H34" s="4"/>
      <c r="I34" s="2"/>
      <c r="L34" s="2"/>
      <c r="M34" s="3">
        <f>IF(H34="","",IF(H34=N34,"Correct","Try again"))</f>
      </c>
      <c r="N34" s="1">
        <f>D34*F34</f>
        <v>-72</v>
      </c>
    </row>
    <row r="35" ht="6" customHeight="1"/>
    <row r="36" spans="2:14" ht="31.5">
      <c r="B36" s="1">
        <v>16</v>
      </c>
      <c r="C36" s="1"/>
      <c r="D36" s="2">
        <v>-1</v>
      </c>
      <c r="E36" s="5" t="s">
        <v>16</v>
      </c>
      <c r="F36" s="2">
        <v>-5</v>
      </c>
      <c r="G36" s="2" t="s">
        <v>12</v>
      </c>
      <c r="H36" s="4"/>
      <c r="I36" s="2"/>
      <c r="L36" s="2"/>
      <c r="M36" s="3">
        <f>IF(H36="","",IF(H36=N36,"Correct","Try again"))</f>
      </c>
      <c r="N36" s="1">
        <f>D36*F36</f>
        <v>5</v>
      </c>
    </row>
    <row r="37" ht="6" customHeight="1"/>
    <row r="38" spans="2:14" ht="31.5">
      <c r="B38" s="1">
        <v>17</v>
      </c>
      <c r="C38" s="1"/>
      <c r="D38" s="2">
        <v>-35</v>
      </c>
      <c r="E38" s="5" t="s">
        <v>16</v>
      </c>
      <c r="F38" s="2">
        <v>-7</v>
      </c>
      <c r="G38" s="2" t="s">
        <v>12</v>
      </c>
      <c r="H38" s="4"/>
      <c r="I38" s="2"/>
      <c r="L38" s="2"/>
      <c r="M38" s="3">
        <f>IF(H38="","",IF(H38=N38,"Correct","Try again"))</f>
      </c>
      <c r="N38" s="1">
        <f>D38*F38</f>
        <v>245</v>
      </c>
    </row>
    <row r="39" ht="6" customHeight="1"/>
    <row r="40" spans="2:14" ht="31.5">
      <c r="B40" s="1">
        <v>18</v>
      </c>
      <c r="C40" s="1"/>
      <c r="D40" s="2">
        <v>-15</v>
      </c>
      <c r="E40" s="5" t="s">
        <v>16</v>
      </c>
      <c r="F40" s="2">
        <v>-5</v>
      </c>
      <c r="G40" s="2" t="s">
        <v>12</v>
      </c>
      <c r="H40" s="4"/>
      <c r="I40" s="2"/>
      <c r="L40" s="2"/>
      <c r="M40" s="3">
        <f>IF(H40="","",IF(H40=N40,"Correct","Try again"))</f>
      </c>
      <c r="N40" s="1">
        <f>D40*F40</f>
        <v>75</v>
      </c>
    </row>
    <row r="41" ht="6" customHeight="1"/>
    <row r="42" spans="2:14" ht="31.5">
      <c r="B42" s="1">
        <v>19</v>
      </c>
      <c r="C42" s="1"/>
      <c r="D42" s="2">
        <v>-21</v>
      </c>
      <c r="E42" s="5" t="s">
        <v>16</v>
      </c>
      <c r="F42" s="2">
        <v>-4</v>
      </c>
      <c r="G42" s="2" t="s">
        <v>12</v>
      </c>
      <c r="H42" s="4"/>
      <c r="I42" s="2"/>
      <c r="L42" s="2"/>
      <c r="M42" s="3">
        <f>IF(H42="","",IF(H42=N42,"Correct","Try again"))</f>
      </c>
      <c r="N42" s="1">
        <f>D42*F42</f>
        <v>84</v>
      </c>
    </row>
    <row r="43" ht="6" customHeight="1"/>
    <row r="44" spans="2:14" ht="31.5">
      <c r="B44" s="1">
        <v>20</v>
      </c>
      <c r="C44" s="1"/>
      <c r="D44" s="2">
        <v>-2</v>
      </c>
      <c r="E44" s="5" t="s">
        <v>16</v>
      </c>
      <c r="F44" s="2">
        <v>-12</v>
      </c>
      <c r="G44" s="2" t="s">
        <v>12</v>
      </c>
      <c r="H44" s="4"/>
      <c r="I44" s="2"/>
      <c r="L44" s="2"/>
      <c r="M44" s="3">
        <f>IF(H44="","",IF(H44=N44,"Correct","Try again"))</f>
      </c>
      <c r="N44" s="1">
        <f>D44*F44</f>
        <v>24</v>
      </c>
    </row>
    <row r="45" ht="6" customHeight="1"/>
    <row r="46" spans="2:14" ht="31.5">
      <c r="B46" s="1">
        <v>21</v>
      </c>
      <c r="C46" s="1"/>
      <c r="D46" s="2">
        <v>-8</v>
      </c>
      <c r="E46" s="5" t="s">
        <v>16</v>
      </c>
      <c r="F46" s="2">
        <v>-3</v>
      </c>
      <c r="G46" s="2" t="s">
        <v>12</v>
      </c>
      <c r="H46" s="4"/>
      <c r="I46" s="2"/>
      <c r="L46" s="2"/>
      <c r="M46" s="3">
        <f>IF(H46="","",IF(H46=N46,"Correct","Try again"))</f>
      </c>
      <c r="N46" s="1">
        <f>D46*F46</f>
        <v>24</v>
      </c>
    </row>
    <row r="47" ht="6" customHeight="1"/>
    <row r="48" spans="2:14" ht="31.5">
      <c r="B48" s="1">
        <v>22</v>
      </c>
      <c r="C48" s="1"/>
      <c r="D48" s="2">
        <v>-7</v>
      </c>
      <c r="E48" s="5" t="s">
        <v>16</v>
      </c>
      <c r="F48" s="2">
        <v>-4</v>
      </c>
      <c r="G48" s="2" t="s">
        <v>12</v>
      </c>
      <c r="H48" s="4"/>
      <c r="I48" s="2"/>
      <c r="L48" s="2"/>
      <c r="M48" s="3">
        <f>IF(H48="","",IF(H48=N48,"Correct","Try again"))</f>
      </c>
      <c r="N48" s="1">
        <f>D48*F48</f>
        <v>28</v>
      </c>
    </row>
    <row r="49" ht="6" customHeight="1"/>
    <row r="50" spans="2:14" ht="31.5">
      <c r="B50" s="1">
        <v>23</v>
      </c>
      <c r="C50" s="1"/>
      <c r="D50" s="2">
        <v>-9</v>
      </c>
      <c r="E50" s="5" t="s">
        <v>16</v>
      </c>
      <c r="F50" s="2">
        <v>-5</v>
      </c>
      <c r="G50" s="2" t="s">
        <v>12</v>
      </c>
      <c r="H50" s="4"/>
      <c r="I50" s="2"/>
      <c r="L50" s="2"/>
      <c r="M50" s="3">
        <f>IF(H50="","",IF(H50=N50,"Correct","Try again"))</f>
      </c>
      <c r="N50" s="1">
        <f>D50*F50</f>
        <v>45</v>
      </c>
    </row>
    <row r="51" ht="6" customHeight="1"/>
    <row r="52" spans="2:14" ht="31.5">
      <c r="B52" s="1">
        <v>24</v>
      </c>
      <c r="C52" s="1"/>
      <c r="D52" s="2">
        <v>-4</v>
      </c>
      <c r="E52" s="5" t="s">
        <v>16</v>
      </c>
      <c r="F52" s="2">
        <v>4</v>
      </c>
      <c r="G52" s="2" t="s">
        <v>12</v>
      </c>
      <c r="H52" s="4"/>
      <c r="I52" s="2"/>
      <c r="L52" s="2"/>
      <c r="M52" s="3">
        <f>IF(H52="","",IF(H52=N52,"Correct","Try again"))</f>
      </c>
      <c r="N52" s="1">
        <f>D52*F52</f>
        <v>-16</v>
      </c>
    </row>
    <row r="53" ht="6" customHeight="1"/>
    <row r="54" spans="2:14" ht="31.5">
      <c r="B54" s="1">
        <v>25</v>
      </c>
      <c r="C54" s="1"/>
      <c r="D54" s="2">
        <v>-12</v>
      </c>
      <c r="E54" s="5" t="s">
        <v>16</v>
      </c>
      <c r="F54" s="2">
        <v>15</v>
      </c>
      <c r="G54" s="2" t="s">
        <v>12</v>
      </c>
      <c r="H54" s="4"/>
      <c r="I54" s="2"/>
      <c r="L54" s="2"/>
      <c r="M54" s="3">
        <f>IF(H54="","",IF(H54=N54,"Correct","Try again"))</f>
      </c>
      <c r="N54" s="1">
        <f>D54*F54</f>
        <v>-180</v>
      </c>
    </row>
    <row r="55" ht="6" customHeight="1"/>
    <row r="56" spans="2:14" ht="31.5">
      <c r="B56" s="1">
        <v>26</v>
      </c>
      <c r="C56" s="1"/>
      <c r="D56" s="2">
        <v>3</v>
      </c>
      <c r="E56" s="5" t="s">
        <v>16</v>
      </c>
      <c r="F56" s="2">
        <v>15</v>
      </c>
      <c r="G56" s="5" t="s">
        <v>16</v>
      </c>
      <c r="H56" s="2">
        <v>12</v>
      </c>
      <c r="I56" s="2" t="s">
        <v>12</v>
      </c>
      <c r="J56" s="4"/>
      <c r="K56" s="2"/>
      <c r="L56" s="2"/>
      <c r="M56" s="3">
        <f>IF(J56="","",IF(J56=N56,"Correct","Try again"))</f>
      </c>
      <c r="N56" s="1">
        <f>D56*F56*H56</f>
        <v>540</v>
      </c>
    </row>
    <row r="57" ht="6" customHeight="1"/>
    <row r="58" spans="2:14" ht="31.5">
      <c r="B58" s="1">
        <v>27</v>
      </c>
      <c r="C58" s="1"/>
      <c r="D58" s="2">
        <v>4</v>
      </c>
      <c r="E58" s="5" t="s">
        <v>16</v>
      </c>
      <c r="F58" s="2">
        <v>6</v>
      </c>
      <c r="G58" s="5" t="s">
        <v>16</v>
      </c>
      <c r="H58" s="2">
        <v>15</v>
      </c>
      <c r="I58" s="2" t="s">
        <v>12</v>
      </c>
      <c r="J58" s="4"/>
      <c r="K58" s="2"/>
      <c r="L58" s="2"/>
      <c r="M58" s="3">
        <f>IF(J58="","",IF(J58=N58,"Correct","Try again"))</f>
      </c>
      <c r="N58" s="1">
        <f>D58*F58*H58</f>
        <v>360</v>
      </c>
    </row>
    <row r="59" ht="6" customHeight="1"/>
    <row r="60" spans="2:14" ht="31.5">
      <c r="B60" s="1">
        <v>28</v>
      </c>
      <c r="C60" s="1"/>
      <c r="D60" s="2">
        <v>5</v>
      </c>
      <c r="E60" s="5" t="s">
        <v>16</v>
      </c>
      <c r="F60" s="2">
        <v>-4</v>
      </c>
      <c r="G60" s="5" t="s">
        <v>16</v>
      </c>
      <c r="H60" s="2">
        <v>14</v>
      </c>
      <c r="I60" s="2" t="s">
        <v>12</v>
      </c>
      <c r="J60" s="4"/>
      <c r="K60" s="2"/>
      <c r="L60" s="2"/>
      <c r="M60" s="3">
        <f>IF(J60="","",IF(J60=N60,"Correct","Try again"))</f>
      </c>
      <c r="N60" s="1">
        <f>D60*F60*H60</f>
        <v>-280</v>
      </c>
    </row>
    <row r="61" ht="6" customHeight="1"/>
    <row r="62" spans="2:14" ht="31.5">
      <c r="B62" s="1">
        <v>29</v>
      </c>
      <c r="C62" s="1"/>
      <c r="D62" s="2">
        <v>5</v>
      </c>
      <c r="E62" s="5" t="s">
        <v>16</v>
      </c>
      <c r="F62" s="2">
        <v>-8</v>
      </c>
      <c r="G62" s="5" t="s">
        <v>16</v>
      </c>
      <c r="H62" s="2">
        <v>16</v>
      </c>
      <c r="I62" s="2" t="s">
        <v>12</v>
      </c>
      <c r="J62" s="4"/>
      <c r="K62" s="2"/>
      <c r="L62" s="2"/>
      <c r="M62" s="3">
        <f>IF(J62="","",IF(J62=N62,"Correct","Try again"))</f>
      </c>
      <c r="N62" s="1">
        <f>D62*F62*H62</f>
        <v>-640</v>
      </c>
    </row>
    <row r="63" ht="6" customHeight="1"/>
    <row r="64" spans="2:14" ht="31.5">
      <c r="B64" s="1">
        <v>30</v>
      </c>
      <c r="C64" s="1"/>
      <c r="D64" s="2">
        <v>6</v>
      </c>
      <c r="E64" s="5" t="s">
        <v>16</v>
      </c>
      <c r="F64" s="2">
        <v>-9</v>
      </c>
      <c r="G64" s="5" t="s">
        <v>16</v>
      </c>
      <c r="H64" s="2">
        <v>12</v>
      </c>
      <c r="I64" s="2" t="s">
        <v>12</v>
      </c>
      <c r="J64" s="4"/>
      <c r="K64" s="2"/>
      <c r="L64" s="2"/>
      <c r="M64" s="3">
        <f>IF(J64="","",IF(J64=N64,"Correct","Try again"))</f>
      </c>
      <c r="N64" s="1">
        <f>D64*F64*H64</f>
        <v>-648</v>
      </c>
    </row>
    <row r="65" ht="6" customHeight="1"/>
    <row r="66" spans="2:14" ht="31.5">
      <c r="B66" s="1">
        <v>31</v>
      </c>
      <c r="C66" s="1"/>
      <c r="D66" s="2">
        <v>7</v>
      </c>
      <c r="E66" s="5" t="s">
        <v>16</v>
      </c>
      <c r="F66" s="2">
        <v>5</v>
      </c>
      <c r="G66" s="5" t="s">
        <v>16</v>
      </c>
      <c r="H66" s="2">
        <v>13</v>
      </c>
      <c r="I66" s="2" t="s">
        <v>12</v>
      </c>
      <c r="J66" s="4"/>
      <c r="K66" s="2"/>
      <c r="L66" s="2"/>
      <c r="M66" s="3">
        <f>IF(J66="","",IF(J66=N66,"Correct","Try again"))</f>
      </c>
      <c r="N66" s="1">
        <f>D66*F66*H66</f>
        <v>455</v>
      </c>
    </row>
    <row r="67" ht="6" customHeight="1"/>
    <row r="68" spans="2:14" ht="31.5">
      <c r="B68" s="1">
        <v>32</v>
      </c>
      <c r="C68" s="1"/>
      <c r="D68" s="2">
        <v>-8</v>
      </c>
      <c r="E68" s="5" t="s">
        <v>16</v>
      </c>
      <c r="F68" s="2">
        <v>2</v>
      </c>
      <c r="G68" s="5" t="s">
        <v>16</v>
      </c>
      <c r="H68" s="2">
        <v>14</v>
      </c>
      <c r="I68" s="2" t="s">
        <v>12</v>
      </c>
      <c r="J68" s="4"/>
      <c r="K68" s="2"/>
      <c r="L68" s="2"/>
      <c r="M68" s="3">
        <f>IF(J68="","",IF(J68=N68,"Correct","Try again"))</f>
      </c>
      <c r="N68" s="1">
        <f>D68*F68*H68</f>
        <v>-224</v>
      </c>
    </row>
    <row r="69" ht="6" customHeight="1"/>
    <row r="70" spans="2:14" ht="31.5">
      <c r="B70" s="1">
        <v>33</v>
      </c>
      <c r="C70" s="1"/>
      <c r="D70" s="2">
        <v>-8</v>
      </c>
      <c r="E70" s="5" t="s">
        <v>16</v>
      </c>
      <c r="F70" s="2">
        <v>-3</v>
      </c>
      <c r="G70" s="5" t="s">
        <v>16</v>
      </c>
      <c r="H70" s="2">
        <v>17</v>
      </c>
      <c r="I70" s="2" t="s">
        <v>12</v>
      </c>
      <c r="J70" s="4"/>
      <c r="K70" s="2"/>
      <c r="L70" s="2"/>
      <c r="M70" s="3">
        <f>IF(J70="","",IF(J70=N70,"Correct","Try again"))</f>
      </c>
      <c r="N70" s="1">
        <f>D70*F70*H70</f>
        <v>408</v>
      </c>
    </row>
    <row r="71" ht="6" customHeight="1"/>
    <row r="72" spans="2:14" ht="31.5">
      <c r="B72" s="1">
        <v>34</v>
      </c>
      <c r="C72" s="1"/>
      <c r="D72" s="2">
        <v>-9</v>
      </c>
      <c r="E72" s="5" t="s">
        <v>16</v>
      </c>
      <c r="F72" s="2">
        <v>-4</v>
      </c>
      <c r="G72" s="5" t="s">
        <v>16</v>
      </c>
      <c r="H72" s="2">
        <v>-13</v>
      </c>
      <c r="I72" s="2" t="s">
        <v>12</v>
      </c>
      <c r="J72" s="4"/>
      <c r="K72" s="2"/>
      <c r="L72" s="2"/>
      <c r="M72" s="3">
        <f>IF(J72="","",IF(J72=N72,"Correct","Try again"))</f>
      </c>
      <c r="N72" s="1">
        <f>D72*F72*H72</f>
        <v>-468</v>
      </c>
    </row>
    <row r="73" ht="6" customHeight="1"/>
    <row r="74" spans="2:14" ht="31.5">
      <c r="B74" s="1">
        <v>35</v>
      </c>
      <c r="C74" s="1"/>
      <c r="D74" s="2">
        <v>-7</v>
      </c>
      <c r="E74" s="5" t="s">
        <v>16</v>
      </c>
      <c r="F74" s="2">
        <v>-2</v>
      </c>
      <c r="G74" s="5" t="s">
        <v>16</v>
      </c>
      <c r="H74" s="2">
        <v>-12</v>
      </c>
      <c r="I74" s="2" t="s">
        <v>12</v>
      </c>
      <c r="J74" s="4"/>
      <c r="K74" s="2"/>
      <c r="L74" s="2"/>
      <c r="M74" s="3">
        <f>IF(J74="","",IF(J74=N74,"Correct","Try again"))</f>
      </c>
      <c r="N74" s="1">
        <f>D74*F74*H74</f>
        <v>-168</v>
      </c>
    </row>
    <row r="75" ht="6" customHeight="1"/>
    <row r="76" spans="2:14" ht="31.5">
      <c r="B76" s="1">
        <v>36</v>
      </c>
      <c r="C76" s="1"/>
      <c r="D76" s="2">
        <v>-7</v>
      </c>
      <c r="E76" s="5" t="s">
        <v>16</v>
      </c>
      <c r="F76" s="2">
        <v>-5</v>
      </c>
      <c r="G76" s="5" t="s">
        <v>16</v>
      </c>
      <c r="H76" s="2">
        <v>-17</v>
      </c>
      <c r="I76" s="2" t="s">
        <v>12</v>
      </c>
      <c r="J76" s="4"/>
      <c r="K76" s="2"/>
      <c r="L76" s="2"/>
      <c r="M76" s="3">
        <f>IF(J76="","",IF(J76=N76,"Correct","Try again"))</f>
      </c>
      <c r="N76" s="1">
        <f>D76*F76*H76</f>
        <v>-595</v>
      </c>
    </row>
    <row r="77" ht="6" customHeight="1"/>
    <row r="78" spans="2:14" ht="31.5">
      <c r="B78" s="1">
        <v>37</v>
      </c>
      <c r="C78" s="1"/>
      <c r="D78" s="2">
        <v>-8</v>
      </c>
      <c r="E78" s="5" t="s">
        <v>16</v>
      </c>
      <c r="F78" s="2">
        <v>-4</v>
      </c>
      <c r="G78" s="5" t="s">
        <v>16</v>
      </c>
      <c r="H78" s="2">
        <v>15</v>
      </c>
      <c r="I78" s="2" t="s">
        <v>12</v>
      </c>
      <c r="J78" s="4"/>
      <c r="K78" s="2"/>
      <c r="L78" s="2"/>
      <c r="M78" s="3">
        <f>IF(J78="","",IF(J78=N78,"Correct","Try again"))</f>
      </c>
      <c r="N78" s="1">
        <f>D78*F78*H78</f>
        <v>480</v>
      </c>
    </row>
    <row r="79" ht="6" customHeight="1"/>
    <row r="80" spans="2:14" ht="31.5">
      <c r="B80" s="1">
        <v>38</v>
      </c>
      <c r="C80" s="1"/>
      <c r="D80" s="2">
        <v>-9</v>
      </c>
      <c r="E80" s="5" t="s">
        <v>16</v>
      </c>
      <c r="F80" s="2">
        <v>-5</v>
      </c>
      <c r="G80" s="5" t="s">
        <v>16</v>
      </c>
      <c r="H80" s="2">
        <v>-5</v>
      </c>
      <c r="I80" s="2" t="s">
        <v>12</v>
      </c>
      <c r="J80" s="4"/>
      <c r="K80" s="2"/>
      <c r="L80" s="2"/>
      <c r="M80" s="3">
        <f>IF(J80="","",IF(J80=N80,"Correct","Try again"))</f>
      </c>
      <c r="N80" s="1">
        <f>D80*F80*H80</f>
        <v>-225</v>
      </c>
    </row>
    <row r="81" ht="6" customHeight="1"/>
    <row r="82" spans="2:14" ht="31.5">
      <c r="B82" s="1">
        <v>39</v>
      </c>
      <c r="C82" s="1"/>
      <c r="D82" s="2">
        <v>-4</v>
      </c>
      <c r="E82" s="5" t="s">
        <v>16</v>
      </c>
      <c r="F82" s="2">
        <v>-8</v>
      </c>
      <c r="G82" s="5" t="s">
        <v>16</v>
      </c>
      <c r="H82" s="2">
        <v>-13</v>
      </c>
      <c r="I82" s="2" t="s">
        <v>12</v>
      </c>
      <c r="J82" s="4"/>
      <c r="K82" s="2"/>
      <c r="L82" s="2"/>
      <c r="M82" s="3">
        <f>IF(J82="","",IF(J82=N82,"Correct","Try again"))</f>
      </c>
      <c r="N82" s="1">
        <f>D82*F82*H82</f>
        <v>-416</v>
      </c>
    </row>
    <row r="83" ht="6" customHeight="1"/>
    <row r="84" spans="2:14" ht="31.5">
      <c r="B84" s="1">
        <v>40</v>
      </c>
      <c r="C84" s="1"/>
      <c r="D84" s="2">
        <v>4</v>
      </c>
      <c r="E84" s="5" t="s">
        <v>16</v>
      </c>
      <c r="F84" s="2">
        <v>5</v>
      </c>
      <c r="G84" s="5" t="s">
        <v>16</v>
      </c>
      <c r="H84" s="2">
        <v>-24</v>
      </c>
      <c r="I84" s="2" t="s">
        <v>12</v>
      </c>
      <c r="J84" s="4"/>
      <c r="K84" s="2"/>
      <c r="L84" s="2"/>
      <c r="M84" s="3">
        <f>IF(J84="","",IF(J84=N84,"Correct","Try again"))</f>
      </c>
      <c r="N84" s="1">
        <f>D84*F84*H84</f>
        <v>-480</v>
      </c>
    </row>
    <row r="85" ht="6" customHeight="1"/>
    <row r="86" spans="2:14" ht="31.5">
      <c r="B86" s="1">
        <v>41</v>
      </c>
      <c r="C86" s="1"/>
      <c r="D86" s="2">
        <v>-5</v>
      </c>
      <c r="E86" s="5" t="s">
        <v>16</v>
      </c>
      <c r="F86" s="2">
        <v>7</v>
      </c>
      <c r="G86" s="5" t="s">
        <v>16</v>
      </c>
      <c r="H86" s="2">
        <v>-21</v>
      </c>
      <c r="I86" s="2" t="s">
        <v>12</v>
      </c>
      <c r="J86" s="4"/>
      <c r="K86" s="2"/>
      <c r="L86" s="2"/>
      <c r="M86" s="3">
        <f>IF(J86="","",IF(J86=N86,"Correct","Try again"))</f>
      </c>
      <c r="N86" s="1">
        <f>D86*F86*H86</f>
        <v>735</v>
      </c>
    </row>
    <row r="87" ht="6" customHeight="1"/>
    <row r="88" spans="2:14" ht="31.5">
      <c r="B88" s="1">
        <v>42</v>
      </c>
      <c r="C88" s="1"/>
      <c r="D88" s="2">
        <v>-5</v>
      </c>
      <c r="E88" s="5" t="s">
        <v>16</v>
      </c>
      <c r="F88" s="2">
        <v>7</v>
      </c>
      <c r="G88" s="5" t="s">
        <v>16</v>
      </c>
      <c r="H88" s="2">
        <v>-15</v>
      </c>
      <c r="I88" s="2" t="s">
        <v>12</v>
      </c>
      <c r="J88" s="4"/>
      <c r="K88" s="2"/>
      <c r="L88" s="2"/>
      <c r="M88" s="3">
        <f>IF(J88="","",IF(J88=N88,"Correct","Try again"))</f>
      </c>
      <c r="N88" s="1">
        <f>D88*F88*H88</f>
        <v>525</v>
      </c>
    </row>
    <row r="89" ht="6" customHeight="1"/>
    <row r="90" spans="2:14" ht="31.5">
      <c r="B90" s="1">
        <v>43</v>
      </c>
      <c r="C90" s="1"/>
      <c r="D90" s="2">
        <v>-4</v>
      </c>
      <c r="E90" s="5" t="s">
        <v>16</v>
      </c>
      <c r="F90" s="2">
        <v>9</v>
      </c>
      <c r="G90" s="5" t="s">
        <v>16</v>
      </c>
      <c r="H90" s="2">
        <v>-34</v>
      </c>
      <c r="I90" s="2" t="s">
        <v>12</v>
      </c>
      <c r="J90" s="4"/>
      <c r="K90" s="2"/>
      <c r="L90" s="2"/>
      <c r="M90" s="3">
        <f>IF(J90="","",IF(J90=N90,"Correct","Try again"))</f>
      </c>
      <c r="N90" s="1">
        <f>D90*F90*H90</f>
        <v>1224</v>
      </c>
    </row>
    <row r="91" ht="6" customHeight="1"/>
    <row r="92" spans="2:14" ht="31.5">
      <c r="B92" s="1">
        <v>44</v>
      </c>
      <c r="C92" s="1"/>
      <c r="D92" s="2">
        <v>-7</v>
      </c>
      <c r="E92" s="5" t="s">
        <v>16</v>
      </c>
      <c r="F92" s="2">
        <v>5</v>
      </c>
      <c r="G92" s="5" t="s">
        <v>16</v>
      </c>
      <c r="H92" s="2">
        <v>-12</v>
      </c>
      <c r="I92" s="2" t="s">
        <v>12</v>
      </c>
      <c r="J92" s="4"/>
      <c r="K92" s="2"/>
      <c r="L92" s="2"/>
      <c r="M92" s="3">
        <f>IF(J92="","",IF(J92=N92,"Correct","Try again"))</f>
      </c>
      <c r="N92" s="1">
        <f>D92*F92*H92</f>
        <v>420</v>
      </c>
    </row>
    <row r="93" ht="6" customHeight="1"/>
    <row r="94" spans="2:14" ht="31.5">
      <c r="B94" s="1">
        <v>45</v>
      </c>
      <c r="C94" s="1"/>
      <c r="D94" s="2">
        <v>-2</v>
      </c>
      <c r="E94" s="5" t="s">
        <v>16</v>
      </c>
      <c r="F94" s="2">
        <v>5</v>
      </c>
      <c r="G94" s="5" t="s">
        <v>16</v>
      </c>
      <c r="H94" s="2">
        <v>-11</v>
      </c>
      <c r="I94" s="2" t="s">
        <v>12</v>
      </c>
      <c r="J94" s="4"/>
      <c r="K94" s="2"/>
      <c r="L94" s="2"/>
      <c r="M94" s="3">
        <f>IF(J94="","",IF(J94=N94,"Correct","Try again"))</f>
      </c>
      <c r="N94" s="1">
        <f>D94*F94*H94</f>
        <v>110</v>
      </c>
    </row>
    <row r="95" ht="6" customHeight="1"/>
    <row r="96" spans="2:14" ht="31.5">
      <c r="B96" s="1">
        <v>46</v>
      </c>
      <c r="C96" s="1"/>
      <c r="D96" s="2">
        <v>-3</v>
      </c>
      <c r="E96" s="5" t="s">
        <v>16</v>
      </c>
      <c r="F96" s="2">
        <v>-5</v>
      </c>
      <c r="G96" s="5" t="s">
        <v>16</v>
      </c>
      <c r="H96" s="2">
        <v>-45</v>
      </c>
      <c r="I96" s="2" t="s">
        <v>12</v>
      </c>
      <c r="J96" s="4"/>
      <c r="K96" s="2"/>
      <c r="L96" s="2"/>
      <c r="M96" s="3">
        <f>IF(J96="","",IF(J96=N96,"Correct","Try again"))</f>
      </c>
      <c r="N96" s="1">
        <f>D96*F96*H96</f>
        <v>-675</v>
      </c>
    </row>
    <row r="97" ht="6" customHeight="1"/>
    <row r="98" spans="2:14" ht="31.5">
      <c r="B98" s="1">
        <v>47</v>
      </c>
      <c r="C98" s="1"/>
      <c r="D98" s="2">
        <v>1</v>
      </c>
      <c r="E98" s="5" t="s">
        <v>16</v>
      </c>
      <c r="F98" s="2">
        <v>-9</v>
      </c>
      <c r="G98" s="5" t="s">
        <v>16</v>
      </c>
      <c r="H98" s="2">
        <v>-21</v>
      </c>
      <c r="I98" s="2" t="s">
        <v>12</v>
      </c>
      <c r="J98" s="4"/>
      <c r="K98" s="2"/>
      <c r="L98" s="2"/>
      <c r="M98" s="3">
        <f>IF(J98="","",IF(J98=N98,"Correct","Try again"))</f>
      </c>
      <c r="N98" s="1">
        <f>D98*F98*H98</f>
        <v>189</v>
      </c>
    </row>
    <row r="99" ht="6" customHeight="1"/>
    <row r="100" spans="2:14" ht="31.5">
      <c r="B100" s="1">
        <v>48</v>
      </c>
      <c r="C100" s="1"/>
      <c r="D100" s="2">
        <v>5</v>
      </c>
      <c r="E100" s="5" t="s">
        <v>16</v>
      </c>
      <c r="F100" s="2">
        <v>-7</v>
      </c>
      <c r="G100" s="5" t="s">
        <v>16</v>
      </c>
      <c r="H100" s="2">
        <v>-23</v>
      </c>
      <c r="I100" s="2" t="s">
        <v>12</v>
      </c>
      <c r="J100" s="4"/>
      <c r="K100" s="2"/>
      <c r="L100" s="2"/>
      <c r="M100" s="3">
        <f>IF(J100="","",IF(J100=N100,"Correct","Try again"))</f>
      </c>
      <c r="N100" s="1">
        <f>D100*F100*H100</f>
        <v>805</v>
      </c>
    </row>
    <row r="101" ht="6" customHeight="1"/>
    <row r="102" spans="2:14" ht="31.5">
      <c r="B102" s="1">
        <v>49</v>
      </c>
      <c r="C102" s="1"/>
      <c r="D102" s="2">
        <v>6</v>
      </c>
      <c r="E102" s="5" t="s">
        <v>16</v>
      </c>
      <c r="F102" s="2">
        <v>-2</v>
      </c>
      <c r="G102" s="5" t="s">
        <v>16</v>
      </c>
      <c r="H102" s="2">
        <v>-1</v>
      </c>
      <c r="I102" s="2" t="s">
        <v>12</v>
      </c>
      <c r="J102" s="4"/>
      <c r="K102" s="2"/>
      <c r="L102" s="2"/>
      <c r="M102" s="3">
        <f>IF(J102="","",IF(J102=N102,"Correct","Try again"))</f>
      </c>
      <c r="N102" s="1">
        <f>D102*F102*H102</f>
        <v>12</v>
      </c>
    </row>
    <row r="103" ht="6" customHeight="1"/>
    <row r="104" spans="2:14" ht="31.5">
      <c r="B104" s="1">
        <v>50</v>
      </c>
      <c r="C104" s="1"/>
      <c r="D104" s="2">
        <v>4</v>
      </c>
      <c r="E104" s="5" t="s">
        <v>16</v>
      </c>
      <c r="F104" s="2">
        <v>-3</v>
      </c>
      <c r="G104" s="5" t="s">
        <v>16</v>
      </c>
      <c r="H104" s="2">
        <v>-7</v>
      </c>
      <c r="I104" s="2" t="s">
        <v>12</v>
      </c>
      <c r="J104" s="4"/>
      <c r="K104" s="2"/>
      <c r="L104" s="2"/>
      <c r="M104" s="3">
        <f>IF(J104="","",IF(J104=N104,"Correct","Try again"))</f>
      </c>
      <c r="N104" s="1">
        <f>D104*F104*H104</f>
        <v>84</v>
      </c>
    </row>
  </sheetData>
  <sheetProtection password="AC5B" sheet="1" objects="1" scenarios="1" selectLockedCells="1"/>
  <mergeCells count="1">
    <mergeCell ref="C3:H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P46"/>
  <sheetViews>
    <sheetView showGridLines="0" showRowColHeaders="0" zoomScalePageLayoutView="0" workbookViewId="0" topLeftCell="A1">
      <selection activeCell="F6" sqref="F6:F7"/>
    </sheetView>
  </sheetViews>
  <sheetFormatPr defaultColWidth="9.140625" defaultRowHeight="15"/>
  <cols>
    <col min="6" max="6" width="11.28125" style="0" customWidth="1"/>
    <col min="7" max="7" width="9.57421875" style="0" customWidth="1"/>
    <col min="12" max="12" width="12.57421875" style="0" customWidth="1"/>
    <col min="13" max="16" width="12.57421875" style="0" hidden="1" customWidth="1"/>
    <col min="17" max="17" width="12.57421875" style="0" customWidth="1"/>
  </cols>
  <sheetData>
    <row r="1" ht="15">
      <c r="B1" t="s">
        <v>17</v>
      </c>
    </row>
    <row r="3" spans="2:8" ht="15">
      <c r="B3" t="s">
        <v>9</v>
      </c>
      <c r="C3" s="20">
        <f>IF('Learning Objectives'!D20="","",'Learning Objectives'!D20)</f>
      </c>
      <c r="D3" s="20"/>
      <c r="E3" s="20"/>
      <c r="F3" s="20"/>
      <c r="G3" s="20"/>
      <c r="H3" s="20"/>
    </row>
    <row r="6" spans="2:16" ht="32.25" thickBot="1">
      <c r="B6" s="1">
        <v>1</v>
      </c>
      <c r="C6" s="1"/>
      <c r="D6" s="6">
        <v>15</v>
      </c>
      <c r="E6" s="2" t="s">
        <v>12</v>
      </c>
      <c r="F6" s="21"/>
      <c r="G6" s="8"/>
      <c r="J6" s="7">
        <f>IF(M7=TRUE,"",IF(P6=TRUE,"Correct","Try again"))</f>
      </c>
      <c r="L6" s="1"/>
      <c r="M6">
        <v>-2</v>
      </c>
      <c r="N6">
        <v>1</v>
      </c>
      <c r="P6" t="b">
        <f>AND(M6=F6,N6=G6,N7=G7)</f>
        <v>0</v>
      </c>
    </row>
    <row r="7" spans="4:14" ht="31.5">
      <c r="D7" s="2">
        <v>-7</v>
      </c>
      <c r="F7" s="21"/>
      <c r="G7" s="9"/>
      <c r="M7" t="b">
        <f>OR(F6="",G6="",G7="")</f>
        <v>1</v>
      </c>
      <c r="N7">
        <v>7</v>
      </c>
    </row>
    <row r="9" spans="2:16" ht="32.25" thickBot="1">
      <c r="B9" s="1">
        <v>2</v>
      </c>
      <c r="C9" s="1"/>
      <c r="D9" s="6">
        <v>9</v>
      </c>
      <c r="E9" s="2" t="s">
        <v>12</v>
      </c>
      <c r="F9" s="21"/>
      <c r="G9" s="8"/>
      <c r="J9" s="7">
        <f>IF(F9="","",IF(P9=TRUE,"Correct","Try again"))</f>
      </c>
      <c r="L9" s="1"/>
      <c r="M9">
        <v>1</v>
      </c>
      <c r="N9">
        <v>2</v>
      </c>
      <c r="P9" t="b">
        <f>AND(M9=F9,N9=G9,N10=G10)</f>
        <v>0</v>
      </c>
    </row>
    <row r="10" spans="4:14" ht="31.5">
      <c r="D10" s="2">
        <v>7</v>
      </c>
      <c r="F10" s="21"/>
      <c r="G10" s="9"/>
      <c r="M10" t="b">
        <f>OR(F9="",G9="",G10="")</f>
        <v>1</v>
      </c>
      <c r="N10">
        <v>7</v>
      </c>
    </row>
    <row r="12" spans="2:16" ht="32.25" thickBot="1">
      <c r="B12" s="1">
        <v>3</v>
      </c>
      <c r="C12" s="1"/>
      <c r="D12" s="6">
        <v>-17</v>
      </c>
      <c r="E12" s="2" t="s">
        <v>12</v>
      </c>
      <c r="F12" s="21"/>
      <c r="G12" s="8"/>
      <c r="J12" s="7">
        <f>IF(F12="","",IF(P12=TRUE,"Correct","Try again"))</f>
      </c>
      <c r="L12" s="1"/>
      <c r="M12">
        <v>5</v>
      </c>
      <c r="N12">
        <v>2</v>
      </c>
      <c r="P12" t="b">
        <f>AND(M12=F12,N12=G12,N13=G13)</f>
        <v>0</v>
      </c>
    </row>
    <row r="13" spans="4:14" ht="31.5">
      <c r="D13" s="2">
        <v>-3</v>
      </c>
      <c r="F13" s="21"/>
      <c r="G13" s="9"/>
      <c r="M13" t="b">
        <f>OR(F12="",G12="",G13="")</f>
        <v>1</v>
      </c>
      <c r="N13">
        <v>3</v>
      </c>
    </row>
    <row r="15" spans="2:16" ht="32.25" thickBot="1">
      <c r="B15" s="1">
        <v>4</v>
      </c>
      <c r="C15" s="1"/>
      <c r="D15" s="6">
        <v>-78</v>
      </c>
      <c r="E15" s="2" t="s">
        <v>12</v>
      </c>
      <c r="F15" s="21"/>
      <c r="G15" s="8"/>
      <c r="J15" s="7">
        <f>IF(F15="","",IF(P15=TRUE,"Correct","Try again"))</f>
      </c>
      <c r="L15" s="1"/>
      <c r="M15">
        <v>15</v>
      </c>
      <c r="N15">
        <v>3</v>
      </c>
      <c r="P15" t="b">
        <f>AND(M15=F15,N15=G15,N16=G16)</f>
        <v>0</v>
      </c>
    </row>
    <row r="16" spans="4:14" ht="31.5">
      <c r="D16" s="2">
        <v>-5</v>
      </c>
      <c r="F16" s="21"/>
      <c r="G16" s="9"/>
      <c r="M16" t="b">
        <f>OR(F15="",G15="",G16="")</f>
        <v>1</v>
      </c>
      <c r="N16">
        <v>5</v>
      </c>
    </row>
    <row r="18" spans="2:16" ht="32.25" thickBot="1">
      <c r="B18" s="1">
        <v>5</v>
      </c>
      <c r="C18" s="1"/>
      <c r="D18" s="6">
        <v>-17</v>
      </c>
      <c r="E18" s="2" t="s">
        <v>12</v>
      </c>
      <c r="F18" s="21"/>
      <c r="G18" s="8"/>
      <c r="J18" s="7">
        <f>IF(F18="","",IF(P18=TRUE,"Correct","Try again"))</f>
      </c>
      <c r="L18" s="1"/>
      <c r="M18">
        <v>2</v>
      </c>
      <c r="N18">
        <v>5</v>
      </c>
      <c r="P18" t="b">
        <f>AND(M18=F18,N18=G18,N19=G19)</f>
        <v>0</v>
      </c>
    </row>
    <row r="19" spans="4:14" ht="31.5">
      <c r="D19" s="2">
        <v>-6</v>
      </c>
      <c r="F19" s="21"/>
      <c r="G19" s="9"/>
      <c r="M19" t="b">
        <f>OR(F18="",G18="",G19="")</f>
        <v>1</v>
      </c>
      <c r="N19">
        <v>6</v>
      </c>
    </row>
    <row r="21" spans="2:16" ht="32.25" thickBot="1">
      <c r="B21" s="1">
        <v>6</v>
      </c>
      <c r="C21" s="1"/>
      <c r="D21" s="6">
        <v>-11</v>
      </c>
      <c r="E21" s="2" t="s">
        <v>12</v>
      </c>
      <c r="F21" s="21"/>
      <c r="G21" s="8"/>
      <c r="J21" s="7">
        <f>IF(F21="","",IF(P21=TRUE,"Correct","Try again"))</f>
      </c>
      <c r="L21" s="1"/>
      <c r="M21">
        <v>-1</v>
      </c>
      <c r="N21">
        <v>4</v>
      </c>
      <c r="P21" t="b">
        <f>AND(M21=F21,N21=G21,N22=G22)</f>
        <v>0</v>
      </c>
    </row>
    <row r="22" spans="4:14" ht="31.5">
      <c r="D22" s="2">
        <v>7</v>
      </c>
      <c r="F22" s="21"/>
      <c r="G22" s="9"/>
      <c r="M22" t="b">
        <f>OR(F21="",G21="",G22="")</f>
        <v>1</v>
      </c>
      <c r="N22">
        <v>7</v>
      </c>
    </row>
    <row r="24" spans="2:16" ht="32.25" thickBot="1">
      <c r="B24" s="1">
        <v>7</v>
      </c>
      <c r="C24" s="1"/>
      <c r="D24" s="6">
        <v>29</v>
      </c>
      <c r="E24" s="2" t="s">
        <v>12</v>
      </c>
      <c r="F24" s="21"/>
      <c r="G24" s="8"/>
      <c r="J24" s="7">
        <f>IF(F24="","",IF(P24=TRUE,"Correct","Try again"))</f>
      </c>
      <c r="L24" s="1"/>
      <c r="M24">
        <v>-4</v>
      </c>
      <c r="N24">
        <v>5</v>
      </c>
      <c r="P24" t="b">
        <f>AND(M24=F24,N24=G24,N25=G25)</f>
        <v>0</v>
      </c>
    </row>
    <row r="25" spans="4:14" ht="31.5">
      <c r="D25" s="2">
        <v>-6</v>
      </c>
      <c r="F25" s="21"/>
      <c r="G25" s="9"/>
      <c r="M25" t="b">
        <f>OR(F24="",G24="",G25="")</f>
        <v>1</v>
      </c>
      <c r="N25">
        <v>6</v>
      </c>
    </row>
    <row r="27" spans="2:16" ht="32.25" thickBot="1">
      <c r="B27" s="1">
        <v>8</v>
      </c>
      <c r="C27" s="1"/>
      <c r="D27" s="6">
        <v>19</v>
      </c>
      <c r="E27" s="2" t="s">
        <v>12</v>
      </c>
      <c r="F27" s="21"/>
      <c r="G27" s="8"/>
      <c r="J27" s="7">
        <f>IF(F27="","",IF(P27=TRUE,"Correct","Try again"))</f>
      </c>
      <c r="L27" s="1"/>
      <c r="M27">
        <v>-4</v>
      </c>
      <c r="N27">
        <v>3</v>
      </c>
      <c r="P27" t="b">
        <f>AND(M27=F27,N27=G27,N28=G28)</f>
        <v>0</v>
      </c>
    </row>
    <row r="28" spans="4:14" ht="31.5">
      <c r="D28" s="2">
        <v>-4</v>
      </c>
      <c r="F28" s="21"/>
      <c r="G28" s="9"/>
      <c r="M28" t="b">
        <f>OR(F27="",G27="",G28="")</f>
        <v>1</v>
      </c>
      <c r="N28">
        <v>4</v>
      </c>
    </row>
    <row r="30" spans="2:16" ht="32.25" thickBot="1">
      <c r="B30" s="1">
        <v>9</v>
      </c>
      <c r="C30" s="1"/>
      <c r="D30" s="6">
        <v>37</v>
      </c>
      <c r="E30" s="2" t="s">
        <v>12</v>
      </c>
      <c r="F30" s="21"/>
      <c r="G30" s="8"/>
      <c r="J30" s="7">
        <f>IF(F30="","",IF(P30=TRUE,"Correct","Try again"))</f>
      </c>
      <c r="L30" s="1"/>
      <c r="M30">
        <v>6</v>
      </c>
      <c r="N30">
        <v>1</v>
      </c>
      <c r="P30" t="b">
        <f>AND(M30=F30,N30=G30,N31=G31)</f>
        <v>0</v>
      </c>
    </row>
    <row r="31" spans="4:14" ht="31.5">
      <c r="D31" s="2">
        <v>6</v>
      </c>
      <c r="F31" s="21"/>
      <c r="G31" s="9"/>
      <c r="M31" t="b">
        <f>OR(F30="",G30="",G31="")</f>
        <v>1</v>
      </c>
      <c r="N31">
        <v>6</v>
      </c>
    </row>
    <row r="33" spans="2:16" ht="32.25" thickBot="1">
      <c r="B33" s="1">
        <v>10</v>
      </c>
      <c r="C33" s="1"/>
      <c r="D33" s="6">
        <v>23</v>
      </c>
      <c r="E33" s="2" t="s">
        <v>12</v>
      </c>
      <c r="F33" s="21"/>
      <c r="G33" s="8"/>
      <c r="J33" s="7">
        <f>IF(F33="","",IF(P33=TRUE,"Correct","Try again"))</f>
      </c>
      <c r="L33" s="1"/>
      <c r="M33">
        <v>3</v>
      </c>
      <c r="N33">
        <v>2</v>
      </c>
      <c r="P33" t="b">
        <f>AND(M33=F33,N33=G33,N34=G34)</f>
        <v>0</v>
      </c>
    </row>
    <row r="34" spans="4:14" ht="31.5">
      <c r="D34" s="2">
        <v>7</v>
      </c>
      <c r="F34" s="21"/>
      <c r="G34" s="9"/>
      <c r="M34" t="b">
        <f>OR(F33="",G33="",G34="")</f>
        <v>1</v>
      </c>
      <c r="N34">
        <v>7</v>
      </c>
    </row>
    <row r="36" spans="2:16" ht="32.25" thickBot="1">
      <c r="B36" s="1">
        <v>11</v>
      </c>
      <c r="C36" s="1"/>
      <c r="D36" s="6">
        <v>48</v>
      </c>
      <c r="E36" s="2" t="s">
        <v>12</v>
      </c>
      <c r="F36" s="21"/>
      <c r="G36" s="8"/>
      <c r="J36" s="7">
        <f>IF(F36="","",IF(P36=TRUE,"Correct","Try again"))</f>
      </c>
      <c r="L36" s="1"/>
      <c r="M36">
        <v>9</v>
      </c>
      <c r="N36">
        <v>3</v>
      </c>
      <c r="P36" t="b">
        <f>AND(M36=F36,N36=G36,N37=G37)</f>
        <v>0</v>
      </c>
    </row>
    <row r="37" spans="4:14" ht="31.5">
      <c r="D37" s="2">
        <v>5</v>
      </c>
      <c r="F37" s="21"/>
      <c r="G37" s="9"/>
      <c r="M37" t="b">
        <f>OR(F36="",G36="",G37="")</f>
        <v>1</v>
      </c>
      <c r="N37">
        <v>5</v>
      </c>
    </row>
    <row r="39" spans="2:16" ht="32.25" thickBot="1">
      <c r="B39" s="1">
        <v>12</v>
      </c>
      <c r="C39" s="1"/>
      <c r="D39" s="6">
        <v>54</v>
      </c>
      <c r="E39" s="2" t="s">
        <v>12</v>
      </c>
      <c r="F39" s="21"/>
      <c r="G39" s="8"/>
      <c r="J39" s="7">
        <f>IF(F39="","",IF(P39=TRUE,"Correct","Try again"))</f>
      </c>
      <c r="L39" s="1"/>
      <c r="M39">
        <v>13</v>
      </c>
      <c r="N39">
        <v>1</v>
      </c>
      <c r="P39" t="b">
        <f>AND(M39=F39,N39=G39,N40=G40)</f>
        <v>0</v>
      </c>
    </row>
    <row r="40" spans="4:14" ht="31.5">
      <c r="D40" s="2">
        <v>4</v>
      </c>
      <c r="F40" s="21"/>
      <c r="G40" s="9"/>
      <c r="M40" t="b">
        <f>OR(F39="",G39="",G40="")</f>
        <v>1</v>
      </c>
      <c r="N40">
        <v>2</v>
      </c>
    </row>
    <row r="42" spans="2:16" ht="32.25" thickBot="1">
      <c r="B42" s="1">
        <v>13</v>
      </c>
      <c r="C42" s="1"/>
      <c r="D42" s="6">
        <v>15</v>
      </c>
      <c r="E42" s="2" t="s">
        <v>12</v>
      </c>
      <c r="F42" s="21"/>
      <c r="G42" s="8"/>
      <c r="J42" s="7">
        <f>IF(F42="","",IF(P42=TRUE,"Correct","Try again"))</f>
      </c>
      <c r="L42" s="1"/>
      <c r="M42">
        <v>-3</v>
      </c>
      <c r="N42">
        <v>3</v>
      </c>
      <c r="P42" t="b">
        <f>AND(M42=F42,N42=G42,N43=G43)</f>
        <v>0</v>
      </c>
    </row>
    <row r="43" spans="4:14" ht="31.5">
      <c r="D43" s="2">
        <v>-4</v>
      </c>
      <c r="F43" s="21"/>
      <c r="G43" s="9"/>
      <c r="M43" t="b">
        <f>OR(F42="",G42="",G43="")</f>
        <v>1</v>
      </c>
      <c r="N43">
        <v>4</v>
      </c>
    </row>
    <row r="45" spans="2:16" ht="32.25" thickBot="1">
      <c r="B45" s="1">
        <v>14</v>
      </c>
      <c r="C45" s="1"/>
      <c r="D45" s="6">
        <v>37</v>
      </c>
      <c r="E45" s="2" t="s">
        <v>12</v>
      </c>
      <c r="F45" s="21"/>
      <c r="G45" s="8"/>
      <c r="J45" s="7">
        <f>IF(F45="","",IF(P45=TRUE,"Correct","Try again"))</f>
      </c>
      <c r="L45" s="1"/>
      <c r="M45">
        <v>-9</v>
      </c>
      <c r="N45">
        <v>1</v>
      </c>
      <c r="P45" t="b">
        <f>AND(M45=F45,N45=G45,N46=G46)</f>
        <v>0</v>
      </c>
    </row>
    <row r="46" spans="4:14" ht="31.5">
      <c r="D46" s="2">
        <v>-4</v>
      </c>
      <c r="F46" s="21"/>
      <c r="G46" s="9"/>
      <c r="M46" t="b">
        <f>OR(F45="",G45="",G46="")</f>
        <v>1</v>
      </c>
      <c r="N46">
        <v>4</v>
      </c>
    </row>
  </sheetData>
  <sheetProtection password="AC5B" sheet="1" objects="1" scenarios="1" selectLockedCells="1"/>
  <mergeCells count="15">
    <mergeCell ref="F42:F43"/>
    <mergeCell ref="F45:F46"/>
    <mergeCell ref="C3:H3"/>
    <mergeCell ref="F21:F22"/>
    <mergeCell ref="F24:F25"/>
    <mergeCell ref="F27:F28"/>
    <mergeCell ref="F30:F31"/>
    <mergeCell ref="F33:F34"/>
    <mergeCell ref="F36:F37"/>
    <mergeCell ref="F6:F7"/>
    <mergeCell ref="F9:F10"/>
    <mergeCell ref="F12:F13"/>
    <mergeCell ref="F15:F16"/>
    <mergeCell ref="F18:F19"/>
    <mergeCell ref="F39:F40"/>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B1:S37"/>
  <sheetViews>
    <sheetView showGridLines="0" showRowColHeaders="0" zoomScalePageLayoutView="0" workbookViewId="0" topLeftCell="A1">
      <selection activeCell="J15" sqref="J15"/>
    </sheetView>
  </sheetViews>
  <sheetFormatPr defaultColWidth="9.140625" defaultRowHeight="15"/>
  <cols>
    <col min="4" max="4" width="11.57421875" style="0" customWidth="1"/>
    <col min="15" max="18" width="0" style="0" hidden="1" customWidth="1"/>
    <col min="19" max="20" width="9.140625" style="0" hidden="1" customWidth="1"/>
    <col min="21" max="21" width="0" style="0" hidden="1" customWidth="1"/>
  </cols>
  <sheetData>
    <row r="1" ht="15">
      <c r="B1" t="s">
        <v>18</v>
      </c>
    </row>
    <row r="3" spans="2:8" ht="15">
      <c r="B3" t="s">
        <v>9</v>
      </c>
      <c r="C3" s="20">
        <f>IF('Learning Objectives'!D20="","",'Learning Objectives'!D20)</f>
      </c>
      <c r="D3" s="20"/>
      <c r="E3" s="20"/>
      <c r="F3" s="20"/>
      <c r="G3" s="20"/>
      <c r="H3" s="20"/>
    </row>
    <row r="6" spans="2:19" ht="32.25" thickBot="1">
      <c r="B6" s="1">
        <v>1</v>
      </c>
      <c r="C6" s="1"/>
      <c r="D6" s="6">
        <v>97</v>
      </c>
      <c r="E6" s="2" t="s">
        <v>12</v>
      </c>
      <c r="F6" s="21"/>
      <c r="G6" s="8"/>
      <c r="L6" s="7">
        <f>IF(P7=TRUE,"",IF(S6=TRUE,"Correct","Try again"))</f>
      </c>
      <c r="O6" s="1"/>
      <c r="P6">
        <v>-12</v>
      </c>
      <c r="Q6">
        <v>1</v>
      </c>
      <c r="S6" t="b">
        <f>AND(P6=F6,Q6=G6,Q7=G7)</f>
        <v>0</v>
      </c>
    </row>
    <row r="7" spans="4:17" ht="31.5">
      <c r="D7" s="2">
        <v>-8</v>
      </c>
      <c r="F7" s="21"/>
      <c r="G7" s="9"/>
      <c r="P7" t="b">
        <f>OR(F6="",G6="",G7="")</f>
        <v>1</v>
      </c>
      <c r="Q7">
        <v>8</v>
      </c>
    </row>
    <row r="9" spans="2:16" ht="31.5">
      <c r="B9" s="1">
        <v>2</v>
      </c>
      <c r="C9" s="1"/>
      <c r="D9" s="2">
        <v>-17</v>
      </c>
      <c r="E9" s="2" t="s">
        <v>11</v>
      </c>
      <c r="F9" s="2">
        <v>7</v>
      </c>
      <c r="G9" s="2" t="s">
        <v>12</v>
      </c>
      <c r="H9" s="11"/>
      <c r="I9" s="2"/>
      <c r="J9" s="2"/>
      <c r="L9" s="3">
        <f>IF(H9="","",IF(H9=O9,"Correct","Try again"))</f>
      </c>
      <c r="O9" s="1">
        <f>D9+F9</f>
        <v>-10</v>
      </c>
      <c r="P9" s="1"/>
    </row>
    <row r="11" spans="2:15" ht="31.5">
      <c r="B11" s="1">
        <v>3</v>
      </c>
      <c r="C11" s="1"/>
      <c r="D11" s="2">
        <v>-23</v>
      </c>
      <c r="E11" s="2" t="s">
        <v>14</v>
      </c>
      <c r="F11" s="2">
        <v>-7</v>
      </c>
      <c r="G11" s="2" t="s">
        <v>12</v>
      </c>
      <c r="H11" s="11"/>
      <c r="I11" s="2"/>
      <c r="J11" s="2"/>
      <c r="L11" s="3">
        <f>IF(H11="","",IF(H11=O11,"Correct","Try again"))</f>
      </c>
      <c r="O11" s="1">
        <f>D11-F11</f>
        <v>-16</v>
      </c>
    </row>
    <row r="13" spans="2:16" ht="31.5">
      <c r="B13" s="1">
        <v>4</v>
      </c>
      <c r="C13" s="1"/>
      <c r="D13" s="2">
        <v>-4</v>
      </c>
      <c r="E13" s="2" t="s">
        <v>14</v>
      </c>
      <c r="F13" s="2">
        <v>-24</v>
      </c>
      <c r="G13" s="2" t="s">
        <v>12</v>
      </c>
      <c r="H13" s="11"/>
      <c r="I13" s="2"/>
      <c r="J13" s="2"/>
      <c r="L13" s="3">
        <f>IF(H13="","",IF(H13=O13,"Correct","Try again"))</f>
      </c>
      <c r="O13" s="1">
        <f>D13-F13</f>
        <v>20</v>
      </c>
      <c r="P13" s="1"/>
    </row>
    <row r="15" spans="2:17" ht="31.5">
      <c r="B15" s="1">
        <v>5</v>
      </c>
      <c r="C15" s="1"/>
      <c r="D15" s="2">
        <v>3</v>
      </c>
      <c r="E15" s="5" t="s">
        <v>16</v>
      </c>
      <c r="F15" s="2">
        <v>-2</v>
      </c>
      <c r="G15" s="5" t="s">
        <v>16</v>
      </c>
      <c r="H15" s="2">
        <v>-6</v>
      </c>
      <c r="I15" s="2" t="s">
        <v>12</v>
      </c>
      <c r="J15" s="11"/>
      <c r="K15" s="2"/>
      <c r="L15" s="3">
        <f>IF(J15="","",IF(J15=Q15,"Correct","Try again"))</f>
      </c>
      <c r="O15" s="2"/>
      <c r="Q15" s="1">
        <f>D15*F15*H15</f>
        <v>36</v>
      </c>
    </row>
    <row r="17" spans="2:19" ht="32.25" thickBot="1">
      <c r="B17" s="1">
        <v>6</v>
      </c>
      <c r="C17" s="1"/>
      <c r="D17" s="6">
        <v>-110</v>
      </c>
      <c r="E17" s="2" t="s">
        <v>12</v>
      </c>
      <c r="F17" s="21"/>
      <c r="G17" s="8"/>
      <c r="L17" s="7">
        <f>IF(P18=TRUE,"",IF(S17=TRUE,"Correct","Try again"))</f>
      </c>
      <c r="O17" s="1"/>
      <c r="P17">
        <v>12</v>
      </c>
      <c r="Q17">
        <v>2</v>
      </c>
      <c r="S17" t="b">
        <f>AND(P17=F17,Q17=G17,Q18=G18)</f>
        <v>0</v>
      </c>
    </row>
    <row r="18" spans="4:17" ht="31.5">
      <c r="D18" s="2">
        <v>-9</v>
      </c>
      <c r="F18" s="21"/>
      <c r="G18" s="9"/>
      <c r="P18" t="b">
        <f>OR(F17="",G17="",G18="")</f>
        <v>1</v>
      </c>
      <c r="Q18">
        <v>9</v>
      </c>
    </row>
    <row r="20" spans="2:16" ht="31.5">
      <c r="B20" s="1">
        <v>7</v>
      </c>
      <c r="C20" s="1"/>
      <c r="D20" s="2">
        <v>-5</v>
      </c>
      <c r="E20" s="2" t="s">
        <v>11</v>
      </c>
      <c r="F20" s="2">
        <v>11</v>
      </c>
      <c r="G20" s="2" t="s">
        <v>12</v>
      </c>
      <c r="H20" s="11"/>
      <c r="I20" s="2"/>
      <c r="J20" s="2"/>
      <c r="L20" s="3">
        <f>IF(H20="","",IF(H20=O20,"Correct","Try again"))</f>
      </c>
      <c r="O20" s="1">
        <f>D20+F20</f>
        <v>6</v>
      </c>
      <c r="P20" s="1"/>
    </row>
    <row r="22" spans="2:15" ht="31.5">
      <c r="B22" s="1">
        <v>8</v>
      </c>
      <c r="C22" s="1"/>
      <c r="D22" s="2">
        <v>-6</v>
      </c>
      <c r="E22" s="2" t="s">
        <v>14</v>
      </c>
      <c r="F22" s="2">
        <v>-62</v>
      </c>
      <c r="G22" s="2" t="s">
        <v>12</v>
      </c>
      <c r="H22" s="11"/>
      <c r="I22" s="2"/>
      <c r="J22" s="2"/>
      <c r="L22" s="3">
        <f>IF(H22="","",IF(H22=O22,"Correct","Try again"))</f>
      </c>
      <c r="O22" s="1">
        <f>D22-F22</f>
        <v>56</v>
      </c>
    </row>
    <row r="24" spans="2:16" ht="31.5">
      <c r="B24" s="1">
        <v>9</v>
      </c>
      <c r="C24" s="1"/>
      <c r="D24" s="2">
        <v>-81</v>
      </c>
      <c r="E24" s="2" t="s">
        <v>14</v>
      </c>
      <c r="F24" s="2">
        <v>-24</v>
      </c>
      <c r="G24" s="2" t="s">
        <v>12</v>
      </c>
      <c r="H24" s="11"/>
      <c r="I24" s="2"/>
      <c r="J24" s="2"/>
      <c r="L24" s="3">
        <f>IF(H24="","",IF(H24=O24,"Correct","Try again"))</f>
      </c>
      <c r="O24" s="1">
        <f>D24-F24</f>
        <v>-57</v>
      </c>
      <c r="P24" s="1"/>
    </row>
    <row r="26" spans="2:17" ht="31.5">
      <c r="B26" s="1">
        <v>10</v>
      </c>
      <c r="C26" s="1"/>
      <c r="D26" s="2">
        <v>7</v>
      </c>
      <c r="E26" s="5" t="s">
        <v>16</v>
      </c>
      <c r="F26" s="2">
        <v>-8</v>
      </c>
      <c r="G26" s="5" t="s">
        <v>16</v>
      </c>
      <c r="H26" s="2">
        <v>-4</v>
      </c>
      <c r="I26" s="2" t="s">
        <v>12</v>
      </c>
      <c r="J26" s="11"/>
      <c r="K26" s="2"/>
      <c r="L26" s="3">
        <f>IF(J26="","",IF(J26=Q26,"Correct","Try again"))</f>
      </c>
      <c r="O26" s="2"/>
      <c r="Q26" s="1">
        <f>D26*F26*H26</f>
        <v>224</v>
      </c>
    </row>
    <row r="28" spans="2:19" ht="32.25" thickBot="1">
      <c r="B28" s="1">
        <v>11</v>
      </c>
      <c r="C28" s="1"/>
      <c r="D28" s="6">
        <v>59</v>
      </c>
      <c r="E28" s="2" t="s">
        <v>12</v>
      </c>
      <c r="F28" s="21"/>
      <c r="G28" s="8"/>
      <c r="L28" s="7">
        <f>IF(P29=TRUE,"",IF(S28=TRUE,"Correct","Try again"))</f>
      </c>
      <c r="O28" s="1"/>
      <c r="P28">
        <v>-9</v>
      </c>
      <c r="Q28">
        <v>5</v>
      </c>
      <c r="S28" t="b">
        <f>AND(P28=F28,Q28=G28,Q29=G29)</f>
        <v>0</v>
      </c>
    </row>
    <row r="29" spans="4:17" ht="31.5">
      <c r="D29" s="2">
        <v>-6</v>
      </c>
      <c r="F29" s="21"/>
      <c r="G29" s="9"/>
      <c r="P29" t="b">
        <f>OR(F28="",G28="",G29="")</f>
        <v>1</v>
      </c>
      <c r="Q29">
        <v>6</v>
      </c>
    </row>
    <row r="31" spans="2:16" ht="31.5">
      <c r="B31" s="1">
        <v>12</v>
      </c>
      <c r="C31" s="1"/>
      <c r="D31" s="2">
        <v>-6</v>
      </c>
      <c r="E31" s="2" t="s">
        <v>11</v>
      </c>
      <c r="F31" s="2">
        <v>-18</v>
      </c>
      <c r="G31" s="2" t="s">
        <v>12</v>
      </c>
      <c r="H31" s="11"/>
      <c r="I31" s="2"/>
      <c r="J31" s="2"/>
      <c r="L31" s="3">
        <f>IF(H31="","",IF(H31=O31,"Correct","Try again"))</f>
      </c>
      <c r="O31" s="1">
        <f>D31+F31</f>
        <v>-24</v>
      </c>
      <c r="P31" s="1"/>
    </row>
    <row r="33" spans="2:15" ht="31.5">
      <c r="B33" s="1">
        <v>13</v>
      </c>
      <c r="C33" s="1"/>
      <c r="D33" s="2">
        <v>12</v>
      </c>
      <c r="E33" s="2" t="s">
        <v>14</v>
      </c>
      <c r="F33" s="2">
        <v>-89</v>
      </c>
      <c r="G33" s="2" t="s">
        <v>12</v>
      </c>
      <c r="H33" s="11"/>
      <c r="I33" s="2"/>
      <c r="J33" s="2"/>
      <c r="L33" s="3">
        <f>IF(H33="","",IF(H33=O33,"Correct","Try again"))</f>
      </c>
      <c r="O33" s="1">
        <f>D33-F33</f>
        <v>101</v>
      </c>
    </row>
    <row r="35" spans="2:16" ht="31.5">
      <c r="B35" s="1">
        <v>14</v>
      </c>
      <c r="C35" s="1"/>
      <c r="D35" s="2">
        <v>-15</v>
      </c>
      <c r="E35" s="2" t="s">
        <v>11</v>
      </c>
      <c r="F35" s="2">
        <v>-12</v>
      </c>
      <c r="G35" s="2" t="s">
        <v>12</v>
      </c>
      <c r="H35" s="11"/>
      <c r="I35" s="2"/>
      <c r="J35" s="2"/>
      <c r="L35" s="3">
        <f>IF(H35="","",IF(H35=O35,"Correct","Try again"))</f>
      </c>
      <c r="O35" s="1">
        <f>D35+F35</f>
        <v>-27</v>
      </c>
      <c r="P35" s="1"/>
    </row>
    <row r="37" spans="2:17" ht="31.5">
      <c r="B37" s="1">
        <v>15</v>
      </c>
      <c r="C37" s="1"/>
      <c r="D37" s="2">
        <v>-3</v>
      </c>
      <c r="E37" s="5" t="s">
        <v>16</v>
      </c>
      <c r="F37" s="2">
        <v>-9</v>
      </c>
      <c r="G37" s="5" t="s">
        <v>16</v>
      </c>
      <c r="H37" s="2">
        <v>-6</v>
      </c>
      <c r="I37" s="2" t="s">
        <v>12</v>
      </c>
      <c r="J37" s="11"/>
      <c r="K37" s="2"/>
      <c r="L37" s="3">
        <f>IF(J37="","",IF(J37=Q37,"Correct","Try again"))</f>
      </c>
      <c r="O37" s="2"/>
      <c r="Q37" s="1">
        <f>D37*F37*H37</f>
        <v>-162</v>
      </c>
    </row>
  </sheetData>
  <sheetProtection password="AC5B" sheet="1" objects="1" scenarios="1" selectLockedCells="1"/>
  <mergeCells count="4">
    <mergeCell ref="F28:F29"/>
    <mergeCell ref="F6:F7"/>
    <mergeCell ref="C3:H3"/>
    <mergeCell ref="F17:F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H</dc:creator>
  <cp:keywords/>
  <dc:description/>
  <cp:lastModifiedBy>Mr H</cp:lastModifiedBy>
  <dcterms:created xsi:type="dcterms:W3CDTF">2010-02-28T16:00:20Z</dcterms:created>
  <dcterms:modified xsi:type="dcterms:W3CDTF">2022-03-24T19:13:04Z</dcterms:modified>
  <cp:category/>
  <cp:version/>
  <cp:contentType/>
  <cp:contentStatus/>
</cp:coreProperties>
</file>